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Titles" localSheetId="1">'财政拨款收支预算总表'!$1:$35</definedName>
    <definedName name="_xlnm.Print_Area" localSheetId="1">'财政拨款收支预算总表'!$A$1:$H$35</definedName>
    <definedName name="_xlnm.Print_Titles" localSheetId="2">'一般公共预算财政拨款支出预算表'!$1:$6</definedName>
    <definedName name="_xlnm.Print_Area" localSheetId="2">'一般公共预算财政拨款支出预算表'!$A$1:$G$13</definedName>
    <definedName name="_xlnm.Print_Titles" localSheetId="3">'基本支出表'!$1:$6</definedName>
    <definedName name="_xlnm.Print_Area" localSheetId="3">'基本支出表'!$A$1:$D$20</definedName>
    <definedName name="_xlnm.Print_Titles" localSheetId="4">'收支总表'!$1:$35</definedName>
    <definedName name="_xlnm.Print_Area" localSheetId="4">'收支总表'!$A$1:$F$35</definedName>
    <definedName name="_xlnm.Print_Titles" localSheetId="5">'收入预算总表'!$1:$7</definedName>
    <definedName name="_xlnm.Print_Area" localSheetId="5">'收入预算总表'!$A$1:$O$28</definedName>
    <definedName name="_xlnm.Print_Titles" localSheetId="6">'支出预算总表'!$1:$6</definedName>
    <definedName name="_xlnm.Print_Area" localSheetId="6">'支出预算总表'!$A$1:$J$22</definedName>
    <definedName name="_xlnm.Print_Titles" localSheetId="7">'政府性基金预算财政拨款支出表'!$1:$7</definedName>
    <definedName name="_xlnm.Print_Area" localSheetId="7">'政府性基金预算财政拨款支出表'!$A$1:$G$8</definedName>
    <definedName name="_xlnm.Print_Area" localSheetId="8">'三公经费预算表'!$A$1:$J$13</definedName>
  </definedNames>
  <calcPr fullCalcOnLoad="1"/>
</workbook>
</file>

<file path=xl/sharedStrings.xml><?xml version="1.0" encoding="utf-8"?>
<sst xmlns="http://schemas.openxmlformats.org/spreadsheetml/2006/main" count="387" uniqueCount="179">
  <si>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</si>
  <si>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</si>
  <si>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</si>
  <si>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</si>
  <si>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</si>
  <si>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</si>
  <si>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</si>
  <si>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</si>
  <si>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</si>
  <si>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</si>
  <si>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</si>
  <si>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</si>
  <si>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</si>
  <si>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</si>
  <si>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</si>
  <si>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</si>
  <si>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</si>
  <si>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</si>
  <si>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</si>
  <si>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</si>
  <si>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</si>
  <si>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</si>
  <si>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</si>
  <si>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</si>
  <si>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</si>
  <si>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</si>
  <si>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</si>
  <si>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</si>
  <si>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</si>
  <si>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</si>
  <si>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</si>
  <si>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</si>
  <si>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</si>
  <si>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</si>
  <si>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</si>
  <si>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</si>
  <si>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</si>
  <si>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</si>
  <si>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</si>
  <si>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</si>
  <si>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</si>
  <si>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</si>
  <si>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</si>
  <si>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</si>
  <si>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</si>
  <si>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</si>
  <si>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</si>
  <si>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</si>
  <si>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</si>
  <si>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</si>
  <si>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</si>
  <si>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</si>
  <si>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</si>
  <si>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</si>
  <si>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</si>
  <si>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</si>
  <si>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</si>
  <si>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</si>
  <si>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</si>
  <si>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</si>
  <si>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</si>
  <si>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</si>
  <si>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</si>
  <si>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</si>
  <si>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</si>
  <si>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</si>
  <si>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</si>
  <si>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</si>
  <si>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</si>
  <si>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</si>
  <si>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</si>
  <si>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</si>
  <si>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</si>
  <si>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</si>
  <si>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</si>
  <si>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</si>
  <si>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207</t>
  </si>
  <si>
    <t>文化旅游体育与传媒支出</t>
  </si>
  <si>
    <t>　99</t>
  </si>
  <si>
    <t>　其他文化体育与传媒支出</t>
  </si>
  <si>
    <t>　　207</t>
  </si>
  <si>
    <t>　　99</t>
  </si>
  <si>
    <t>99</t>
  </si>
  <si>
    <t>　　其他文化体育与传媒支出</t>
  </si>
  <si>
    <t>208</t>
  </si>
  <si>
    <t>社会保障和就业支出</t>
  </si>
  <si>
    <t>　05</t>
  </si>
  <si>
    <t>　行政事业单位离退休</t>
  </si>
  <si>
    <t>　　208</t>
  </si>
  <si>
    <t>　　05</t>
  </si>
  <si>
    <t>02</t>
  </si>
  <si>
    <t>　　事业单位离退休</t>
  </si>
  <si>
    <t>表3</t>
  </si>
  <si>
    <t>一般公共预算财政拨款基本支出预算表</t>
  </si>
  <si>
    <t>经济分类科目</t>
  </si>
  <si>
    <t>303</t>
  </si>
  <si>
    <t>对个人和家庭的补助</t>
  </si>
  <si>
    <t>　303</t>
  </si>
  <si>
    <t>01</t>
  </si>
  <si>
    <t>　离休费</t>
  </si>
  <si>
    <t>　退休费</t>
  </si>
  <si>
    <t>05</t>
  </si>
  <si>
    <t>　生活补助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</si>
  <si>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</si>
  <si>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</si>
  <si>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</si>
  <si>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</si>
  <si>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</si>
  <si>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</si>
  <si>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</si>
  <si>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</si>
  <si>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</si>
  <si>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</si>
  <si>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</si>
  <si>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</si>
  <si>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</si>
  <si>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</si>
  <si>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</si>
  <si>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</si>
  <si>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</si>
  <si>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</si>
  <si>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</si>
  <si>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</si>
  <si>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</si>
  <si>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</si>
  <si>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</si>
  <si>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</si>
  <si>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</si>
  <si>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</si>
  <si>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</si>
  <si>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</si>
  <si>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</si>
  <si>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</si>
  <si>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</si>
  <si>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</si>
  <si>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</si>
  <si>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</si>
  <si>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</si>
  <si>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　　机关事业单位基本养老保险缴费支出</t>
  </si>
  <si>
    <t>06</t>
  </si>
  <si>
    <t>　　机关事业单位职业年金缴费支出</t>
  </si>
  <si>
    <t>210</t>
  </si>
  <si>
    <t>卫生健康支出</t>
  </si>
  <si>
    <t>　11</t>
  </si>
  <si>
    <t>　行政事业单位医疗</t>
  </si>
  <si>
    <t>　　210</t>
  </si>
  <si>
    <t>　　11</t>
  </si>
  <si>
    <t>　　事业单位医疗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</si>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</sst>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* #,##0.00;* \-#,##0.00;* &quot;&quot;??;@"/>
    <numFmt numFmtId="182" formatCode="00"/>
    <numFmt numFmtId="183" formatCode="0000"/>
    <numFmt numFmtId="184" formatCode="#,##0.0_ "/>
    <numFmt numFmtId="185" formatCode="0.00;[Red]0.00"/>
    <numFmt numFmtId="186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180" fontId="10" fillId="0" borderId="9" xfId="0" applyNumberFormat="1" applyFont="1" applyBorder="1" applyAlignment="1" applyProtection="1">
      <alignment horizontal="left" vertical="center" wrapText="1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180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 wrapTex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wrapText="1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vertical="center" wrapText="1"/>
      <protection/>
    </xf>
    <xf numFmtId="185" fontId="11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5" fontId="12" fillId="0" borderId="0" xfId="0" applyNumberFormat="1" applyFont="1" applyBorder="1" applyAlignment="1" applyProtection="1">
      <alignment horizontal="center" vertical="center"/>
      <protection/>
    </xf>
    <xf numFmtId="185" fontId="10" fillId="0" borderId="9" xfId="0" applyNumberFormat="1" applyFont="1" applyBorder="1" applyAlignment="1" applyProtection="1">
      <alignment horizontal="center" vertical="center"/>
      <protection/>
    </xf>
    <xf numFmtId="185" fontId="10" fillId="0" borderId="11" xfId="0" applyNumberFormat="1" applyFont="1" applyBorder="1" applyAlignment="1" applyProtection="1">
      <alignment horizontal="center" vertical="center"/>
      <protection/>
    </xf>
    <xf numFmtId="180" fontId="9" fillId="33" borderId="9" xfId="0" applyNumberFormat="1" applyFont="1" applyFill="1" applyBorder="1" applyAlignment="1" applyProtection="1">
      <alignment vertical="center" wrapText="1"/>
      <protection/>
    </xf>
    <xf numFmtId="180" fontId="9" fillId="0" borderId="11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vertical="center" wrapText="1"/>
      <protection/>
    </xf>
    <xf numFmtId="180" fontId="9" fillId="0" borderId="13" xfId="0" applyNumberFormat="1" applyFont="1" applyBorder="1" applyAlignment="1" applyProtection="1">
      <alignment vertical="center" wrapText="1"/>
      <protection/>
    </xf>
    <xf numFmtId="180" fontId="9" fillId="33" borderId="12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Border="1" applyAlignment="1" applyProtection="1">
      <alignment vertical="center" wrapText="1"/>
      <protection/>
    </xf>
    <xf numFmtId="180" fontId="9" fillId="33" borderId="12" xfId="0" applyNumberFormat="1" applyFont="1" applyFill="1" applyBorder="1" applyAlignment="1" applyProtection="1">
      <alignment horizontal="right" vertical="center" wrapText="1"/>
      <protection/>
    </xf>
    <xf numFmtId="180" fontId="9" fillId="33" borderId="12" xfId="0" applyNumberFormat="1" applyFont="1" applyFill="1" applyBorder="1" applyAlignment="1" applyProtection="1">
      <alignment vertical="center" wrapText="1"/>
      <protection/>
    </xf>
    <xf numFmtId="180" fontId="9" fillId="0" borderId="9" xfId="0" applyNumberFormat="1" applyFont="1" applyBorder="1" applyAlignment="1" applyProtection="1">
      <alignment vertical="center" wrapText="1"/>
      <protection/>
    </xf>
    <xf numFmtId="180" fontId="9" fillId="33" borderId="15" xfId="0" applyNumberFormat="1" applyFont="1" applyFill="1" applyBorder="1" applyAlignment="1" applyProtection="1">
      <alignment horizontal="right"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 wrapText="1"/>
      <protection/>
    </xf>
    <xf numFmtId="180" fontId="9" fillId="0" borderId="16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180" fontId="9" fillId="0" borderId="13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wrapText="1"/>
      <protection/>
    </xf>
    <xf numFmtId="180" fontId="9" fillId="0" borderId="15" xfId="0" applyNumberFormat="1" applyFont="1" applyBorder="1" applyAlignment="1" applyProtection="1">
      <alignment horizontal="right" vertical="center" wrapText="1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/>
      <protection/>
    </xf>
    <xf numFmtId="183" fontId="3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181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186" fontId="9" fillId="0" borderId="9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right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wrapText="1"/>
      <protection/>
    </xf>
    <xf numFmtId="180" fontId="15" fillId="0" borderId="9" xfId="0" applyNumberFormat="1" applyFont="1" applyBorder="1" applyAlignment="1" applyProtection="1">
      <alignment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workbookViewId="0" topLeftCell="A1">
      <selection activeCell="I11" sqref="I1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117" t="s">
        <v>0</v>
      </c>
    </row>
    <row r="3" s="1" customFormat="1" ht="15"/>
    <row r="4" s="1" customFormat="1" ht="15"/>
    <row r="5" s="1" customFormat="1" ht="15"/>
    <row r="6" s="1" customFormat="1" ht="43.5" customHeight="1">
      <c r="A6" s="118" t="s">
        <v>1</v>
      </c>
    </row>
    <row r="7" s="1" customFormat="1" ht="43.5" customHeight="1">
      <c r="A7" s="118" t="s">
        <v>2</v>
      </c>
    </row>
    <row r="8" s="1" customFormat="1" ht="43.5" customHeight="1">
      <c r="A8" s="118" t="s">
        <v>3</v>
      </c>
    </row>
    <row r="9" s="1" customFormat="1" ht="43.5" customHeight="1">
      <c r="A9" s="118" t="s">
        <v>4</v>
      </c>
    </row>
    <row r="10" s="1" customFormat="1" ht="43.5" customHeight="1">
      <c r="A10" s="118" t="s">
        <v>5</v>
      </c>
    </row>
    <row r="11" s="1" customFormat="1" ht="43.5" customHeight="1">
      <c r="A11" s="118" t="s">
        <v>6</v>
      </c>
    </row>
    <row r="12" s="1" customFormat="1" ht="43.5" customHeight="1">
      <c r="A12" s="118" t="s">
        <v>7</v>
      </c>
    </row>
    <row r="13" s="1" customFormat="1" ht="43.5" customHeight="1">
      <c r="A13" s="118" t="s">
        <v>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92" t="s">
        <v>9</v>
      </c>
      <c r="B1" s="92"/>
      <c r="D1" s="93"/>
      <c r="H1" s="20"/>
    </row>
    <row r="2" spans="1:8" s="1" customFormat="1" ht="45.75" customHeight="1">
      <c r="A2" s="94" t="s">
        <v>10</v>
      </c>
      <c r="B2" s="94"/>
      <c r="C2" s="94"/>
      <c r="D2" s="94"/>
      <c r="E2" s="94"/>
      <c r="F2" s="94"/>
      <c r="G2" s="94"/>
      <c r="H2" s="94"/>
    </row>
    <row r="3" spans="4:8" s="1" customFormat="1" ht="15">
      <c r="D3" s="95"/>
      <c r="H3" s="20" t="s">
        <v>11</v>
      </c>
    </row>
    <row r="4" spans="1:8" s="1" customFormat="1" ht="19.5" customHeight="1">
      <c r="A4" s="96" t="s">
        <v>12</v>
      </c>
      <c r="B4" s="96"/>
      <c r="C4" s="96" t="s">
        <v>13</v>
      </c>
      <c r="D4" s="96"/>
      <c r="E4" s="96"/>
      <c r="F4" s="96"/>
      <c r="G4" s="96"/>
      <c r="H4" s="96"/>
    </row>
    <row r="5" spans="1:9" s="1" customFormat="1" ht="31.5" customHeight="1">
      <c r="A5" s="97" t="s">
        <v>14</v>
      </c>
      <c r="B5" s="97" t="s">
        <v>15</v>
      </c>
      <c r="C5" s="97" t="s">
        <v>16</v>
      </c>
      <c r="D5" s="97" t="s">
        <v>17</v>
      </c>
      <c r="E5" s="97" t="s">
        <v>18</v>
      </c>
      <c r="F5" s="97" t="s">
        <v>19</v>
      </c>
      <c r="G5" s="97" t="s">
        <v>17</v>
      </c>
      <c r="H5" s="97" t="s">
        <v>18</v>
      </c>
      <c r="I5" s="113"/>
    </row>
    <row r="6" spans="1:9" s="1" customFormat="1" ht="15" customHeight="1">
      <c r="A6" s="98" t="s">
        <v>20</v>
      </c>
      <c r="B6" s="36">
        <v>989.18</v>
      </c>
      <c r="C6" s="99" t="s">
        <v>21</v>
      </c>
      <c r="D6" s="36"/>
      <c r="E6" s="36"/>
      <c r="F6" s="100" t="s">
        <v>22</v>
      </c>
      <c r="G6" s="36">
        <v>89.18</v>
      </c>
      <c r="H6" s="36"/>
      <c r="I6" s="114"/>
    </row>
    <row r="7" spans="1:10" s="1" customFormat="1" ht="15" customHeight="1">
      <c r="A7" s="101" t="s">
        <v>23</v>
      </c>
      <c r="B7" s="36">
        <v>989.18</v>
      </c>
      <c r="C7" s="102" t="s">
        <v>24</v>
      </c>
      <c r="D7" s="36"/>
      <c r="E7" s="36"/>
      <c r="F7" s="99" t="s">
        <v>25</v>
      </c>
      <c r="G7" s="36">
        <v>89.18</v>
      </c>
      <c r="H7" s="36"/>
      <c r="J7" s="115"/>
    </row>
    <row r="8" spans="1:10" s="1" customFormat="1" ht="18.75" customHeight="1">
      <c r="A8" s="103" t="s">
        <v>26</v>
      </c>
      <c r="B8" s="36"/>
      <c r="C8" s="99" t="s">
        <v>27</v>
      </c>
      <c r="D8" s="36"/>
      <c r="E8" s="36"/>
      <c r="F8" s="99" t="s">
        <v>28</v>
      </c>
      <c r="G8" s="36"/>
      <c r="H8" s="36"/>
      <c r="I8" s="115"/>
      <c r="J8" s="115"/>
    </row>
    <row r="9" spans="1:10" s="1" customFormat="1" ht="13.5" customHeight="1">
      <c r="A9" s="101" t="s">
        <v>29</v>
      </c>
      <c r="B9" s="36"/>
      <c r="C9" s="99" t="s">
        <v>30</v>
      </c>
      <c r="D9" s="36"/>
      <c r="E9" s="36"/>
      <c r="F9" s="99" t="s">
        <v>31</v>
      </c>
      <c r="G9" s="36">
        <v>900</v>
      </c>
      <c r="H9" s="36"/>
      <c r="I9" s="115"/>
      <c r="J9" s="115"/>
    </row>
    <row r="10" spans="1:8" s="1" customFormat="1" ht="15" customHeight="1">
      <c r="A10" s="99" t="s">
        <v>32</v>
      </c>
      <c r="B10" s="36"/>
      <c r="C10" s="99" t="s">
        <v>33</v>
      </c>
      <c r="D10" s="36"/>
      <c r="E10" s="36"/>
      <c r="F10" s="99" t="s">
        <v>34</v>
      </c>
      <c r="G10" s="104"/>
      <c r="H10" s="104"/>
    </row>
    <row r="11" spans="1:8" s="1" customFormat="1" ht="15" customHeight="1">
      <c r="A11" s="105" t="s">
        <v>23</v>
      </c>
      <c r="B11" s="36"/>
      <c r="C11" s="99" t="s">
        <v>35</v>
      </c>
      <c r="D11" s="36"/>
      <c r="E11" s="36"/>
      <c r="F11" s="99"/>
      <c r="G11" s="76"/>
      <c r="H11" s="76"/>
    </row>
    <row r="12" spans="1:8" s="1" customFormat="1" ht="15" customHeight="1">
      <c r="A12" s="99" t="s">
        <v>29</v>
      </c>
      <c r="B12" s="36"/>
      <c r="C12" s="99" t="s">
        <v>36</v>
      </c>
      <c r="D12" s="36">
        <v>907.5</v>
      </c>
      <c r="E12" s="36"/>
      <c r="F12" s="99"/>
      <c r="G12" s="36"/>
      <c r="H12" s="76"/>
    </row>
    <row r="13" spans="1:8" s="1" customFormat="1" ht="15" customHeight="1">
      <c r="A13" s="106"/>
      <c r="B13" s="106"/>
      <c r="C13" s="99" t="s">
        <v>37</v>
      </c>
      <c r="D13" s="36">
        <v>81.68</v>
      </c>
      <c r="E13" s="36"/>
      <c r="F13" s="99"/>
      <c r="G13" s="36"/>
      <c r="H13" s="76"/>
    </row>
    <row r="14" spans="1:8" s="1" customFormat="1" ht="15" customHeight="1">
      <c r="A14" s="99"/>
      <c r="B14" s="36"/>
      <c r="C14" s="99" t="s">
        <v>38</v>
      </c>
      <c r="D14" s="36"/>
      <c r="E14" s="36"/>
      <c r="F14" s="100"/>
      <c r="G14" s="36"/>
      <c r="H14" s="76"/>
    </row>
    <row r="15" spans="1:8" s="1" customFormat="1" ht="15" customHeight="1">
      <c r="A15" s="99"/>
      <c r="B15" s="36"/>
      <c r="C15" s="99" t="s">
        <v>39</v>
      </c>
      <c r="D15" s="36"/>
      <c r="E15" s="36"/>
      <c r="F15" s="99"/>
      <c r="G15" s="36"/>
      <c r="H15" s="76"/>
    </row>
    <row r="16" spans="1:8" s="1" customFormat="1" ht="15" customHeight="1">
      <c r="A16" s="107"/>
      <c r="B16" s="108"/>
      <c r="C16" s="99" t="s">
        <v>40</v>
      </c>
      <c r="D16" s="36"/>
      <c r="E16" s="36"/>
      <c r="F16" s="99"/>
      <c r="G16" s="36"/>
      <c r="H16" s="76"/>
    </row>
    <row r="17" spans="1:8" s="1" customFormat="1" ht="15" customHeight="1">
      <c r="A17" s="101"/>
      <c r="B17" s="72"/>
      <c r="C17" s="99" t="s">
        <v>41</v>
      </c>
      <c r="D17" s="36"/>
      <c r="E17" s="36"/>
      <c r="F17" s="99"/>
      <c r="G17" s="36"/>
      <c r="H17" s="76"/>
    </row>
    <row r="18" spans="1:8" s="1" customFormat="1" ht="15" customHeight="1">
      <c r="A18" s="101"/>
      <c r="B18" s="72"/>
      <c r="C18" s="99" t="s">
        <v>42</v>
      </c>
      <c r="D18" s="36"/>
      <c r="E18" s="36"/>
      <c r="F18" s="99"/>
      <c r="G18" s="36"/>
      <c r="H18" s="76"/>
    </row>
    <row r="19" spans="1:8" s="1" customFormat="1" ht="15" customHeight="1">
      <c r="A19" s="99"/>
      <c r="B19" s="36"/>
      <c r="C19" s="105" t="s">
        <v>43</v>
      </c>
      <c r="D19" s="36"/>
      <c r="E19" s="36"/>
      <c r="F19" s="99"/>
      <c r="G19" s="36"/>
      <c r="H19" s="76"/>
    </row>
    <row r="20" spans="1:8" s="1" customFormat="1" ht="15" customHeight="1">
      <c r="A20" s="99"/>
      <c r="B20" s="36"/>
      <c r="C20" s="105" t="s">
        <v>44</v>
      </c>
      <c r="D20" s="36"/>
      <c r="E20" s="36"/>
      <c r="F20" s="99"/>
      <c r="G20" s="36"/>
      <c r="H20" s="76"/>
    </row>
    <row r="21" spans="1:9" s="1" customFormat="1" ht="15" customHeight="1">
      <c r="A21" s="99"/>
      <c r="B21" s="36"/>
      <c r="C21" s="105" t="s">
        <v>45</v>
      </c>
      <c r="D21" s="36"/>
      <c r="E21" s="36"/>
      <c r="F21" s="99"/>
      <c r="G21" s="36"/>
      <c r="H21" s="76"/>
      <c r="I21" s="116"/>
    </row>
    <row r="22" spans="1:9" s="1" customFormat="1" ht="15" customHeight="1">
      <c r="A22" s="99"/>
      <c r="B22" s="36"/>
      <c r="C22" s="105" t="s">
        <v>46</v>
      </c>
      <c r="D22" s="36"/>
      <c r="E22" s="36"/>
      <c r="F22" s="99"/>
      <c r="G22" s="36"/>
      <c r="H22" s="76"/>
      <c r="I22" s="116"/>
    </row>
    <row r="23" spans="1:10" s="1" customFormat="1" ht="15" customHeight="1">
      <c r="A23" s="99"/>
      <c r="B23" s="36"/>
      <c r="C23" s="105" t="s">
        <v>47</v>
      </c>
      <c r="D23" s="36"/>
      <c r="E23" s="36"/>
      <c r="F23" s="99"/>
      <c r="G23" s="36"/>
      <c r="H23" s="76"/>
      <c r="I23" s="116"/>
      <c r="J23" s="116"/>
    </row>
    <row r="24" spans="1:9" s="1" customFormat="1" ht="15" customHeight="1">
      <c r="A24" s="99"/>
      <c r="B24" s="36"/>
      <c r="C24" s="105" t="s">
        <v>48</v>
      </c>
      <c r="D24" s="36"/>
      <c r="E24" s="36"/>
      <c r="F24" s="99"/>
      <c r="G24" s="36"/>
      <c r="H24" s="76"/>
      <c r="I24" s="116"/>
    </row>
    <row r="25" spans="1:9" s="1" customFormat="1" ht="15" customHeight="1">
      <c r="A25" s="99"/>
      <c r="B25" s="36"/>
      <c r="C25" s="105" t="s">
        <v>49</v>
      </c>
      <c r="D25" s="36"/>
      <c r="E25" s="36"/>
      <c r="F25" s="99"/>
      <c r="G25" s="36"/>
      <c r="H25" s="76"/>
      <c r="I25" s="116"/>
    </row>
    <row r="26" spans="1:9" s="1" customFormat="1" ht="15" customHeight="1">
      <c r="A26" s="99"/>
      <c r="B26" s="36"/>
      <c r="C26" s="105" t="s">
        <v>50</v>
      </c>
      <c r="D26" s="36"/>
      <c r="E26" s="36"/>
      <c r="F26" s="99"/>
      <c r="G26" s="36"/>
      <c r="H26" s="76"/>
      <c r="I26" s="116"/>
    </row>
    <row r="27" spans="1:9" s="1" customFormat="1" ht="15" customHeight="1">
      <c r="A27" s="99"/>
      <c r="B27" s="36"/>
      <c r="C27" s="105" t="s">
        <v>51</v>
      </c>
      <c r="D27" s="36"/>
      <c r="E27" s="36"/>
      <c r="F27" s="99"/>
      <c r="G27" s="36"/>
      <c r="H27" s="76"/>
      <c r="I27" s="116"/>
    </row>
    <row r="28" spans="1:9" s="1" customFormat="1" ht="15" customHeight="1">
      <c r="A28" s="109" t="s">
        <v>52</v>
      </c>
      <c r="B28" s="36">
        <v>989.18</v>
      </c>
      <c r="C28" s="105" t="s">
        <v>53</v>
      </c>
      <c r="D28" s="36"/>
      <c r="E28" s="36"/>
      <c r="F28" s="99"/>
      <c r="G28" s="36"/>
      <c r="H28" s="76"/>
      <c r="I28" s="116"/>
    </row>
    <row r="29" spans="1:9" s="1" customFormat="1" ht="15" customHeight="1">
      <c r="A29" s="99" t="s">
        <v>54</v>
      </c>
      <c r="B29" s="36"/>
      <c r="C29" s="110" t="s">
        <v>55</v>
      </c>
      <c r="D29" s="36"/>
      <c r="E29" s="36"/>
      <c r="F29" s="109"/>
      <c r="G29" s="36"/>
      <c r="H29" s="76"/>
      <c r="I29" s="116"/>
    </row>
    <row r="30" spans="1:8" s="1" customFormat="1" ht="15" customHeight="1">
      <c r="A30" s="98" t="s">
        <v>56</v>
      </c>
      <c r="B30" s="36"/>
      <c r="C30" s="99" t="s">
        <v>57</v>
      </c>
      <c r="D30" s="36"/>
      <c r="E30" s="36"/>
      <c r="F30" s="99"/>
      <c r="G30" s="36"/>
      <c r="H30" s="76"/>
    </row>
    <row r="31" spans="1:8" s="1" customFormat="1" ht="15" customHeight="1">
      <c r="A31" s="98" t="s">
        <v>58</v>
      </c>
      <c r="B31" s="36"/>
      <c r="C31" s="99"/>
      <c r="D31" s="36"/>
      <c r="E31" s="36"/>
      <c r="F31" s="99"/>
      <c r="G31" s="36"/>
      <c r="H31" s="76"/>
    </row>
    <row r="32" spans="1:8" s="1" customFormat="1" ht="15" customHeight="1">
      <c r="A32" s="98"/>
      <c r="B32" s="76"/>
      <c r="C32" s="109" t="s">
        <v>59</v>
      </c>
      <c r="D32" s="36">
        <v>989.18</v>
      </c>
      <c r="E32" s="36"/>
      <c r="F32" s="109" t="s">
        <v>59</v>
      </c>
      <c r="G32" s="36">
        <v>989.18</v>
      </c>
      <c r="H32" s="36"/>
    </row>
    <row r="33" spans="1:8" s="1" customFormat="1" ht="15" customHeight="1">
      <c r="A33" s="98"/>
      <c r="B33" s="76"/>
      <c r="C33" s="99" t="s">
        <v>60</v>
      </c>
      <c r="D33" s="36"/>
      <c r="E33" s="36"/>
      <c r="F33" s="99" t="s">
        <v>60</v>
      </c>
      <c r="G33" s="36"/>
      <c r="H33" s="36"/>
    </row>
    <row r="34" spans="1:8" s="1" customFormat="1" ht="15" customHeight="1">
      <c r="A34" s="99"/>
      <c r="B34" s="36"/>
      <c r="C34" s="99"/>
      <c r="D34" s="36"/>
      <c r="E34" s="36"/>
      <c r="F34" s="99"/>
      <c r="G34" s="36"/>
      <c r="H34" s="76"/>
    </row>
    <row r="35" spans="1:8" s="1" customFormat="1" ht="15" customHeight="1">
      <c r="A35" s="109" t="s">
        <v>61</v>
      </c>
      <c r="B35" s="36">
        <v>989.18</v>
      </c>
      <c r="C35" s="109" t="s">
        <v>62</v>
      </c>
      <c r="D35" s="36">
        <v>989.18</v>
      </c>
      <c r="E35" s="36"/>
      <c r="F35" s="109" t="s">
        <v>62</v>
      </c>
      <c r="G35" s="36">
        <v>989.18</v>
      </c>
      <c r="H35" s="36"/>
    </row>
    <row r="36" spans="3:7" s="1" customFormat="1" ht="15.75" customHeight="1">
      <c r="C36" s="32"/>
      <c r="D36" s="111"/>
      <c r="E36" s="32"/>
      <c r="F36" s="17"/>
      <c r="G36" s="17"/>
    </row>
    <row r="37" spans="3:7" s="1" customFormat="1" ht="15.75" customHeight="1">
      <c r="C37" s="17"/>
      <c r="D37" s="112"/>
      <c r="E37" s="17"/>
      <c r="F37" s="17"/>
      <c r="G37" s="17"/>
    </row>
    <row r="38" spans="3:7" s="1" customFormat="1" ht="15.75" customHeight="1">
      <c r="C38" s="17"/>
      <c r="D38" s="112"/>
      <c r="E38" s="17"/>
      <c r="F38" s="17"/>
      <c r="G38" s="17"/>
    </row>
    <row r="39" spans="3:8" s="1" customFormat="1" ht="15">
      <c r="C39" s="17"/>
      <c r="D39" s="112"/>
      <c r="E39" s="17"/>
      <c r="H39" s="17"/>
    </row>
    <row r="40" spans="3:5" s="1" customFormat="1" ht="15">
      <c r="C40" s="17"/>
      <c r="D40" s="112"/>
      <c r="E40" s="17"/>
    </row>
    <row r="41" spans="3:5" s="1" customFormat="1" ht="15">
      <c r="C41" s="17"/>
      <c r="D41" s="112"/>
      <c r="E41" s="17"/>
    </row>
    <row r="42" spans="3:5" s="1" customFormat="1" ht="15">
      <c r="C42" s="17"/>
      <c r="D42" s="112"/>
      <c r="E42" s="17"/>
    </row>
    <row r="43" spans="3:5" s="1" customFormat="1" ht="15">
      <c r="C43" s="17"/>
      <c r="D43" s="112"/>
      <c r="E43" s="17"/>
    </row>
    <row r="44" spans="3:5" s="1" customFormat="1" ht="15">
      <c r="C44" s="17"/>
      <c r="D44" s="112"/>
      <c r="E44" s="17"/>
    </row>
    <row r="45" spans="3:5" s="1" customFormat="1" ht="15">
      <c r="C45" s="17"/>
      <c r="D45" s="112"/>
      <c r="E45" s="17"/>
    </row>
    <row r="46" spans="3:5" s="1" customFormat="1" ht="15">
      <c r="C46" s="17"/>
      <c r="D46" s="112"/>
      <c r="E46" s="17"/>
    </row>
    <row r="47" spans="3:5" s="1" customFormat="1" ht="15">
      <c r="C47" s="17"/>
      <c r="D47" s="112"/>
      <c r="E47" s="17"/>
    </row>
    <row r="48" s="1" customFormat="1" ht="15">
      <c r="D48" s="95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39" bottom="0.39" header="0.5" footer="0.5"/>
  <pageSetup fitToHeight="0" fitToWidth="1" horizontalDpi="300" verticalDpi="3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19" t="s">
        <v>63</v>
      </c>
      <c r="B1" s="20"/>
      <c r="C1" s="20"/>
      <c r="D1" s="20"/>
      <c r="E1" s="20"/>
      <c r="F1" s="20"/>
      <c r="G1" s="20"/>
      <c r="H1" s="22"/>
      <c r="I1" s="22"/>
      <c r="J1" s="22"/>
      <c r="K1" s="22"/>
      <c r="L1" s="22"/>
      <c r="M1" s="22"/>
      <c r="N1" s="22"/>
      <c r="O1" s="22"/>
    </row>
    <row r="2" spans="1:15" s="1" customFormat="1" ht="30.75" customHeight="1">
      <c r="A2" s="23" t="s">
        <v>64</v>
      </c>
      <c r="B2" s="23"/>
      <c r="C2" s="23"/>
      <c r="D2" s="23"/>
      <c r="E2" s="23"/>
      <c r="F2" s="23"/>
      <c r="G2" s="23"/>
      <c r="H2" s="37"/>
      <c r="I2" s="37"/>
      <c r="J2" s="37"/>
      <c r="K2" s="37"/>
      <c r="L2" s="37"/>
      <c r="M2" s="24"/>
      <c r="N2" s="24"/>
      <c r="O2" s="24"/>
    </row>
    <row r="3" spans="2:15" s="1" customFormat="1" ht="15">
      <c r="B3" s="27"/>
      <c r="C3" s="27"/>
      <c r="D3" s="27"/>
      <c r="E3" s="27"/>
      <c r="F3" s="27"/>
      <c r="G3" s="26" t="s">
        <v>11</v>
      </c>
      <c r="H3" s="27"/>
      <c r="I3" s="27"/>
      <c r="J3" s="27"/>
      <c r="K3" s="27"/>
      <c r="L3" s="27"/>
      <c r="M3" s="27"/>
      <c r="N3" s="27"/>
      <c r="O3" s="27"/>
    </row>
    <row r="4" spans="1:15" s="1" customFormat="1" ht="22.5" customHeight="1">
      <c r="A4" s="87" t="s">
        <v>65</v>
      </c>
      <c r="B4" s="87"/>
      <c r="C4" s="87"/>
      <c r="D4" s="87"/>
      <c r="E4" s="87" t="s">
        <v>66</v>
      </c>
      <c r="F4" s="88" t="s">
        <v>67</v>
      </c>
      <c r="G4" s="89" t="s">
        <v>68</v>
      </c>
      <c r="H4" s="20"/>
      <c r="I4" s="27"/>
      <c r="J4" s="27"/>
      <c r="K4" s="27"/>
      <c r="L4" s="27"/>
      <c r="M4" s="27"/>
      <c r="N4" s="27"/>
      <c r="O4" s="27"/>
    </row>
    <row r="5" spans="1:15" s="1" customFormat="1" ht="22.5" customHeight="1">
      <c r="A5" s="87" t="s">
        <v>69</v>
      </c>
      <c r="B5" s="87" t="s">
        <v>70</v>
      </c>
      <c r="C5" s="87" t="s">
        <v>71</v>
      </c>
      <c r="D5" s="90" t="s">
        <v>72</v>
      </c>
      <c r="E5" s="87"/>
      <c r="F5" s="88"/>
      <c r="G5" s="89"/>
      <c r="H5" s="20"/>
      <c r="I5" s="27"/>
      <c r="J5" s="27"/>
      <c r="K5" s="27"/>
      <c r="L5" s="27"/>
      <c r="M5" s="27"/>
      <c r="N5" s="27"/>
      <c r="O5" s="27"/>
    </row>
    <row r="6" spans="1:15" s="1" customFormat="1" ht="18" customHeight="1">
      <c r="A6" s="87" t="s">
        <v>73</v>
      </c>
      <c r="B6" s="87" t="s">
        <v>73</v>
      </c>
      <c r="C6" s="87" t="s">
        <v>73</v>
      </c>
      <c r="D6" s="87" t="s">
        <v>73</v>
      </c>
      <c r="E6" s="87"/>
      <c r="F6" s="87">
        <v>1</v>
      </c>
      <c r="G6" s="87">
        <v>2</v>
      </c>
      <c r="H6" s="22"/>
      <c r="I6" s="22"/>
      <c r="J6" s="22"/>
      <c r="K6" s="22"/>
      <c r="L6" s="22"/>
      <c r="M6" s="22"/>
      <c r="N6" s="22"/>
      <c r="O6" s="22"/>
    </row>
    <row r="7" spans="1:21" s="1" customFormat="1" ht="18" customHeight="1">
      <c r="A7" s="33" t="s">
        <v>74</v>
      </c>
      <c r="B7" s="33" t="s">
        <v>74</v>
      </c>
      <c r="C7" s="33" t="s">
        <v>74</v>
      </c>
      <c r="D7" s="33" t="s">
        <v>75</v>
      </c>
      <c r="E7" s="34">
        <v>989.18</v>
      </c>
      <c r="F7" s="34">
        <v>89.18</v>
      </c>
      <c r="G7" s="34">
        <v>900</v>
      </c>
      <c r="H7" s="41"/>
      <c r="I7" s="41"/>
      <c r="J7" s="41"/>
      <c r="K7" s="41"/>
      <c r="L7" s="41"/>
      <c r="M7" s="41"/>
      <c r="N7" s="41"/>
      <c r="O7" s="41"/>
      <c r="P7" s="91"/>
      <c r="Q7" s="91"/>
      <c r="R7" s="91"/>
      <c r="S7" s="91"/>
      <c r="T7" s="91"/>
      <c r="U7" s="91"/>
    </row>
    <row r="8" spans="1:7" s="1" customFormat="1" ht="18" customHeight="1">
      <c r="A8" s="33" t="s">
        <v>76</v>
      </c>
      <c r="B8" s="33"/>
      <c r="C8" s="33"/>
      <c r="D8" s="33" t="s">
        <v>77</v>
      </c>
      <c r="E8" s="34">
        <v>907.5</v>
      </c>
      <c r="F8" s="34">
        <v>7.5</v>
      </c>
      <c r="G8" s="34">
        <v>900</v>
      </c>
    </row>
    <row r="9" spans="1:7" s="1" customFormat="1" ht="18" customHeight="1">
      <c r="A9" s="33"/>
      <c r="B9" s="33" t="s">
        <v>78</v>
      </c>
      <c r="C9" s="33"/>
      <c r="D9" s="33" t="s">
        <v>79</v>
      </c>
      <c r="E9" s="34">
        <v>907.5</v>
      </c>
      <c r="F9" s="34">
        <v>7.5</v>
      </c>
      <c r="G9" s="34">
        <v>900</v>
      </c>
    </row>
    <row r="10" spans="1:7" s="1" customFormat="1" ht="18" customHeight="1">
      <c r="A10" s="35" t="s">
        <v>80</v>
      </c>
      <c r="B10" s="35" t="s">
        <v>81</v>
      </c>
      <c r="C10" s="35" t="s">
        <v>82</v>
      </c>
      <c r="D10" s="35" t="s">
        <v>83</v>
      </c>
      <c r="E10" s="36">
        <v>907.5</v>
      </c>
      <c r="F10" s="36">
        <v>7.5</v>
      </c>
      <c r="G10" s="36">
        <v>900</v>
      </c>
    </row>
    <row r="11" spans="1:7" s="1" customFormat="1" ht="18" customHeight="1">
      <c r="A11" s="33" t="s">
        <v>84</v>
      </c>
      <c r="B11" s="33"/>
      <c r="C11" s="33"/>
      <c r="D11" s="33" t="s">
        <v>85</v>
      </c>
      <c r="E11" s="34">
        <v>81.68</v>
      </c>
      <c r="F11" s="34">
        <v>81.68</v>
      </c>
      <c r="G11" s="34"/>
    </row>
    <row r="12" spans="1:7" s="1" customFormat="1" ht="18" customHeight="1">
      <c r="A12" s="33"/>
      <c r="B12" s="33" t="s">
        <v>86</v>
      </c>
      <c r="C12" s="33"/>
      <c r="D12" s="33" t="s">
        <v>87</v>
      </c>
      <c r="E12" s="34">
        <v>81.68</v>
      </c>
      <c r="F12" s="34">
        <v>81.68</v>
      </c>
      <c r="G12" s="34"/>
    </row>
    <row r="13" spans="1:7" s="1" customFormat="1" ht="18" customHeight="1">
      <c r="A13" s="35" t="s">
        <v>88</v>
      </c>
      <c r="B13" s="35" t="s">
        <v>89</v>
      </c>
      <c r="C13" s="35" t="s">
        <v>90</v>
      </c>
      <c r="D13" s="35" t="s">
        <v>91</v>
      </c>
      <c r="E13" s="36">
        <v>81.68</v>
      </c>
      <c r="F13" s="36">
        <v>81.68</v>
      </c>
      <c r="G13" s="36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4" t="s">
        <v>92</v>
      </c>
      <c r="B1" s="45"/>
      <c r="C1" s="45"/>
      <c r="D1" s="27"/>
      <c r="E1" s="27"/>
    </row>
    <row r="2" spans="1:5" s="1" customFormat="1" ht="33.75" customHeight="1">
      <c r="A2" s="47" t="s">
        <v>93</v>
      </c>
      <c r="B2" s="47"/>
      <c r="C2" s="47"/>
      <c r="D2" s="47"/>
      <c r="E2" s="22"/>
    </row>
    <row r="3" spans="1:5" s="1" customFormat="1" ht="18" customHeight="1">
      <c r="A3" s="26" t="s">
        <v>11</v>
      </c>
      <c r="B3" s="26"/>
      <c r="C3" s="26"/>
      <c r="D3" s="26"/>
      <c r="E3" s="27"/>
    </row>
    <row r="4" spans="1:5" s="1" customFormat="1" ht="25.5" customHeight="1">
      <c r="A4" s="85" t="s">
        <v>94</v>
      </c>
      <c r="B4" s="85"/>
      <c r="C4" s="85"/>
      <c r="D4" s="6" t="s">
        <v>67</v>
      </c>
      <c r="E4" s="27"/>
    </row>
    <row r="5" spans="1:5" s="1" customFormat="1" ht="16.5" customHeight="1">
      <c r="A5" s="51" t="s">
        <v>69</v>
      </c>
      <c r="B5" s="51" t="s">
        <v>70</v>
      </c>
      <c r="C5" s="50" t="s">
        <v>72</v>
      </c>
      <c r="D5" s="6"/>
      <c r="E5" s="27"/>
    </row>
    <row r="6" spans="1:5" s="1" customFormat="1" ht="14.25" customHeight="1">
      <c r="A6" s="51" t="s">
        <v>73</v>
      </c>
      <c r="B6" s="50" t="s">
        <v>73</v>
      </c>
      <c r="C6" s="50" t="s">
        <v>73</v>
      </c>
      <c r="D6" s="6">
        <v>1</v>
      </c>
      <c r="E6" s="27"/>
    </row>
    <row r="7" spans="1:21" s="1" customFormat="1" ht="17.25" customHeight="1">
      <c r="A7" s="33" t="s">
        <v>74</v>
      </c>
      <c r="B7" s="33" t="s">
        <v>74</v>
      </c>
      <c r="C7" s="33" t="s">
        <v>75</v>
      </c>
      <c r="D7" s="34">
        <v>89.18</v>
      </c>
      <c r="E7" s="86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5" s="1" customFormat="1" ht="17.25" customHeight="1">
      <c r="A8" s="33" t="s">
        <v>95</v>
      </c>
      <c r="B8" s="33"/>
      <c r="C8" s="33" t="s">
        <v>96</v>
      </c>
      <c r="D8" s="34">
        <v>89.18</v>
      </c>
      <c r="E8" s="27"/>
    </row>
    <row r="9" spans="1:5" s="1" customFormat="1" ht="17.25" customHeight="1">
      <c r="A9" s="35" t="s">
        <v>97</v>
      </c>
      <c r="B9" s="35" t="s">
        <v>98</v>
      </c>
      <c r="C9" s="35" t="s">
        <v>99</v>
      </c>
      <c r="D9" s="36">
        <v>17.37</v>
      </c>
      <c r="E9" s="27"/>
    </row>
    <row r="10" spans="1:5" s="1" customFormat="1" ht="17.25" customHeight="1">
      <c r="A10" s="35" t="s">
        <v>97</v>
      </c>
      <c r="B10" s="35" t="s">
        <v>90</v>
      </c>
      <c r="C10" s="35" t="s">
        <v>100</v>
      </c>
      <c r="D10" s="36">
        <v>64.31</v>
      </c>
      <c r="E10" s="27"/>
    </row>
    <row r="11" spans="1:5" s="1" customFormat="1" ht="17.25" customHeight="1">
      <c r="A11" s="35" t="s">
        <v>97</v>
      </c>
      <c r="B11" s="35" t="s">
        <v>101</v>
      </c>
      <c r="C11" s="35" t="s">
        <v>102</v>
      </c>
      <c r="D11" s="36">
        <v>7.5</v>
      </c>
      <c r="E11" s="27"/>
    </row>
    <row r="12" spans="1:5" s="1" customFormat="1" ht="18" customHeight="1">
      <c r="A12" s="57"/>
      <c r="B12" s="58"/>
      <c r="C12" s="45"/>
      <c r="D12" s="27"/>
      <c r="E12" s="27"/>
    </row>
    <row r="13" spans="1:5" s="1" customFormat="1" ht="18" customHeight="1">
      <c r="A13" s="57"/>
      <c r="B13" s="58"/>
      <c r="C13" s="45"/>
      <c r="D13" s="27"/>
      <c r="E13" s="27"/>
    </row>
    <row r="14" spans="1:5" s="1" customFormat="1" ht="18" customHeight="1">
      <c r="A14" s="57"/>
      <c r="B14" s="58"/>
      <c r="C14" s="45"/>
      <c r="D14" s="27"/>
      <c r="E14" s="27"/>
    </row>
    <row r="15" spans="1:5" s="1" customFormat="1" ht="18" customHeight="1">
      <c r="A15" s="57"/>
      <c r="B15" s="58"/>
      <c r="C15" s="45"/>
      <c r="D15" s="27"/>
      <c r="E15" s="27"/>
    </row>
    <row r="16" spans="1:5" s="1" customFormat="1" ht="18" customHeight="1">
      <c r="A16" s="57"/>
      <c r="B16" s="58"/>
      <c r="C16" s="45"/>
      <c r="D16" s="27"/>
      <c r="E16" s="27"/>
    </row>
    <row r="17" spans="1:5" s="1" customFormat="1" ht="18" customHeight="1">
      <c r="A17" s="57"/>
      <c r="B17" s="58"/>
      <c r="C17" s="45"/>
      <c r="D17" s="27"/>
      <c r="E17" s="27"/>
    </row>
    <row r="18" spans="1:5" s="1" customFormat="1" ht="18" customHeight="1">
      <c r="A18" s="57"/>
      <c r="B18" s="58"/>
      <c r="C18" s="45"/>
      <c r="D18" s="27"/>
      <c r="E18" s="27"/>
    </row>
    <row r="19" spans="1:5" s="1" customFormat="1" ht="18" customHeight="1">
      <c r="A19" s="57"/>
      <c r="B19" s="58"/>
      <c r="C19" s="45"/>
      <c r="D19" s="27"/>
      <c r="E19" s="27"/>
    </row>
    <row r="20" s="1" customFormat="1" ht="18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" right="0.39" top="0.39" bottom="0.39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60" t="s">
        <v>103</v>
      </c>
      <c r="B1" s="61"/>
      <c r="C1" s="61"/>
      <c r="D1" s="62"/>
      <c r="E1" s="61"/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" customFormat="1" ht="25.5" customHeight="1">
      <c r="A2" s="63" t="s">
        <v>104</v>
      </c>
      <c r="B2" s="63"/>
      <c r="C2" s="63"/>
      <c r="D2" s="63"/>
      <c r="E2" s="63"/>
      <c r="F2" s="63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1" customFormat="1" ht="15">
      <c r="A3" s="61"/>
      <c r="B3" s="61"/>
      <c r="C3" s="61"/>
      <c r="D3" s="62"/>
      <c r="E3" s="61"/>
      <c r="F3" s="62" t="s">
        <v>11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1" customFormat="1" ht="15" customHeight="1">
      <c r="A4" s="64" t="s">
        <v>12</v>
      </c>
      <c r="B4" s="64"/>
      <c r="C4" s="64" t="s">
        <v>13</v>
      </c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1" customFormat="1" ht="15" customHeight="1">
      <c r="A5" s="64" t="s">
        <v>14</v>
      </c>
      <c r="B5" s="64" t="s">
        <v>15</v>
      </c>
      <c r="C5" s="64" t="s">
        <v>16</v>
      </c>
      <c r="D5" s="65" t="s">
        <v>15</v>
      </c>
      <c r="E5" s="64" t="s">
        <v>19</v>
      </c>
      <c r="F5" s="64" t="s">
        <v>15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1" s="1" customFormat="1" ht="15" customHeight="1">
      <c r="A6" s="66" t="s">
        <v>20</v>
      </c>
      <c r="B6" s="67">
        <v>989.18</v>
      </c>
      <c r="C6" s="68" t="s">
        <v>21</v>
      </c>
      <c r="D6" s="67"/>
      <c r="E6" s="69" t="s">
        <v>22</v>
      </c>
      <c r="F6" s="36">
        <v>711.12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1" customFormat="1" ht="15" customHeight="1">
      <c r="A7" s="70" t="s">
        <v>105</v>
      </c>
      <c r="B7" s="67">
        <v>989.18</v>
      </c>
      <c r="C7" s="71" t="s">
        <v>24</v>
      </c>
      <c r="D7" s="67"/>
      <c r="E7" s="71" t="s">
        <v>106</v>
      </c>
      <c r="F7" s="36">
        <v>89.18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s="1" customFormat="1" ht="15" customHeight="1">
      <c r="A8" s="72" t="s">
        <v>107</v>
      </c>
      <c r="B8" s="67"/>
      <c r="C8" s="71" t="s">
        <v>27</v>
      </c>
      <c r="D8" s="67"/>
      <c r="E8" s="71" t="s">
        <v>108</v>
      </c>
      <c r="F8" s="36">
        <v>621.94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s="1" customFormat="1" ht="15.75" customHeight="1">
      <c r="A9" s="73" t="s">
        <v>109</v>
      </c>
      <c r="B9" s="36"/>
      <c r="C9" s="71" t="s">
        <v>30</v>
      </c>
      <c r="D9" s="67"/>
      <c r="E9" s="71" t="s">
        <v>31</v>
      </c>
      <c r="F9" s="36">
        <v>900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1" customFormat="1" ht="15" customHeight="1">
      <c r="A10" s="74" t="s">
        <v>32</v>
      </c>
      <c r="B10" s="36"/>
      <c r="C10" s="68" t="s">
        <v>33</v>
      </c>
      <c r="D10" s="67"/>
      <c r="E10" s="71" t="s">
        <v>110</v>
      </c>
      <c r="F10" s="36">
        <v>1156.44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s="1" customFormat="1" ht="15" customHeight="1">
      <c r="A11" s="68" t="s">
        <v>105</v>
      </c>
      <c r="B11" s="67"/>
      <c r="C11" s="71" t="s">
        <v>35</v>
      </c>
      <c r="D11" s="67"/>
      <c r="E11" s="71" t="s">
        <v>111</v>
      </c>
      <c r="F11" s="75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s="1" customFormat="1" ht="15" customHeight="1">
      <c r="A12" s="68" t="s">
        <v>109</v>
      </c>
      <c r="B12" s="67"/>
      <c r="C12" s="71" t="s">
        <v>36</v>
      </c>
      <c r="D12" s="67">
        <v>2512.86</v>
      </c>
      <c r="E12" s="71" t="s">
        <v>112</v>
      </c>
      <c r="F12" s="76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1" customFormat="1" ht="15" customHeight="1">
      <c r="A13" s="68" t="s">
        <v>113</v>
      </c>
      <c r="B13" s="67"/>
      <c r="C13" s="71" t="s">
        <v>37</v>
      </c>
      <c r="D13" s="67">
        <v>171.64</v>
      </c>
      <c r="E13" s="69" t="s">
        <v>114</v>
      </c>
      <c r="F13" s="77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s="1" customFormat="1" ht="15" customHeight="1">
      <c r="A14" s="78" t="s">
        <v>115</v>
      </c>
      <c r="B14" s="67"/>
      <c r="C14" s="71" t="s">
        <v>38</v>
      </c>
      <c r="D14" s="67">
        <v>58.06</v>
      </c>
      <c r="E14" s="69"/>
      <c r="F14" s="36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1" customFormat="1" ht="15" customHeight="1">
      <c r="A15" s="68" t="s">
        <v>116</v>
      </c>
      <c r="B15" s="67">
        <v>1156.44</v>
      </c>
      <c r="C15" s="71" t="s">
        <v>39</v>
      </c>
      <c r="D15" s="67"/>
      <c r="E15" s="69"/>
      <c r="F15" s="36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1" customFormat="1" ht="15" customHeight="1">
      <c r="A16" s="68" t="s">
        <v>117</v>
      </c>
      <c r="B16" s="67">
        <v>3</v>
      </c>
      <c r="C16" s="71" t="s">
        <v>40</v>
      </c>
      <c r="D16" s="67"/>
      <c r="E16" s="69"/>
      <c r="F16" s="3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1" customFormat="1" ht="15" customHeight="1">
      <c r="A17" s="73" t="s">
        <v>118</v>
      </c>
      <c r="B17" s="67"/>
      <c r="C17" s="71" t="s">
        <v>41</v>
      </c>
      <c r="D17" s="67"/>
      <c r="E17" s="69"/>
      <c r="F17" s="36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1" customFormat="1" ht="15" customHeight="1">
      <c r="A18" s="73" t="s">
        <v>119</v>
      </c>
      <c r="B18" s="36"/>
      <c r="C18" s="71" t="s">
        <v>42</v>
      </c>
      <c r="D18" s="67"/>
      <c r="E18" s="69"/>
      <c r="F18" s="3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s="1" customFormat="1" ht="15" customHeight="1">
      <c r="A19" s="79"/>
      <c r="B19" s="79"/>
      <c r="C19" s="68" t="s">
        <v>43</v>
      </c>
      <c r="D19" s="67"/>
      <c r="E19" s="69"/>
      <c r="F19" s="3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1" customFormat="1" ht="15" customHeight="1">
      <c r="A20" s="74"/>
      <c r="B20" s="76"/>
      <c r="C20" s="68" t="s">
        <v>44</v>
      </c>
      <c r="D20" s="67"/>
      <c r="E20" s="69"/>
      <c r="F20" s="36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1" customFormat="1" ht="15" customHeight="1">
      <c r="A21" s="74"/>
      <c r="B21" s="76"/>
      <c r="C21" s="68" t="s">
        <v>45</v>
      </c>
      <c r="D21" s="67"/>
      <c r="E21" s="69"/>
      <c r="F21" s="36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s="1" customFormat="1" ht="15" customHeight="1">
      <c r="A22" s="74"/>
      <c r="B22" s="76"/>
      <c r="C22" s="68" t="s">
        <v>46</v>
      </c>
      <c r="D22" s="67"/>
      <c r="E22" s="69"/>
      <c r="F22" s="36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s="1" customFormat="1" ht="15" customHeight="1">
      <c r="A23" s="74"/>
      <c r="B23" s="76"/>
      <c r="C23" s="68" t="s">
        <v>47</v>
      </c>
      <c r="D23" s="67"/>
      <c r="E23" s="69"/>
      <c r="F23" s="36"/>
      <c r="G23" s="43"/>
      <c r="H23" s="59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s="1" customFormat="1" ht="15" customHeight="1">
      <c r="A24" s="74"/>
      <c r="B24" s="76"/>
      <c r="C24" s="68" t="s">
        <v>48</v>
      </c>
      <c r="D24" s="67">
        <v>25</v>
      </c>
      <c r="E24" s="69"/>
      <c r="F24" s="36"/>
      <c r="G24" s="59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s="1" customFormat="1" ht="15" customHeight="1">
      <c r="A25" s="74"/>
      <c r="B25" s="76"/>
      <c r="C25" s="68" t="s">
        <v>49</v>
      </c>
      <c r="D25" s="67"/>
      <c r="E25" s="69"/>
      <c r="F25" s="36"/>
      <c r="G25" s="59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1" customFormat="1" ht="15" customHeight="1">
      <c r="A26" s="74"/>
      <c r="B26" s="76"/>
      <c r="C26" s="68" t="s">
        <v>50</v>
      </c>
      <c r="D26" s="67"/>
      <c r="E26" s="69"/>
      <c r="F26" s="36"/>
      <c r="G26" s="5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1" customFormat="1" ht="15" customHeight="1">
      <c r="A27" s="74"/>
      <c r="B27" s="76"/>
      <c r="C27" s="68" t="s">
        <v>51</v>
      </c>
      <c r="D27" s="67"/>
      <c r="E27" s="69"/>
      <c r="F27" s="36"/>
      <c r="G27" s="59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1" customFormat="1" ht="15" customHeight="1">
      <c r="A28" s="42" t="s">
        <v>52</v>
      </c>
      <c r="B28" s="36">
        <v>2148.62</v>
      </c>
      <c r="C28" s="71" t="s">
        <v>53</v>
      </c>
      <c r="D28" s="67"/>
      <c r="E28" s="69"/>
      <c r="F28" s="36"/>
      <c r="G28" s="59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s="1" customFormat="1" ht="15" customHeight="1">
      <c r="A29" s="74" t="s">
        <v>120</v>
      </c>
      <c r="B29" s="67"/>
      <c r="C29" s="71" t="s">
        <v>55</v>
      </c>
      <c r="D29" s="36"/>
      <c r="E29" s="80" t="s">
        <v>59</v>
      </c>
      <c r="F29" s="36">
        <v>2767.56</v>
      </c>
      <c r="G29" s="59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s="1" customFormat="1" ht="15" customHeight="1">
      <c r="A30" s="73" t="s">
        <v>56</v>
      </c>
      <c r="B30" s="67"/>
      <c r="C30" s="81" t="s">
        <v>57</v>
      </c>
      <c r="D30" s="82"/>
      <c r="E30" s="69" t="s">
        <v>121</v>
      </c>
      <c r="F30" s="36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s="1" customFormat="1" ht="15" customHeight="1">
      <c r="A31" s="73" t="s">
        <v>58</v>
      </c>
      <c r="B31" s="67"/>
      <c r="C31" s="81"/>
      <c r="D31" s="36"/>
      <c r="E31" s="69"/>
      <c r="F31" s="36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s="1" customFormat="1" ht="15" customHeight="1">
      <c r="A32" s="73" t="s">
        <v>122</v>
      </c>
      <c r="B32" s="67"/>
      <c r="C32" s="80" t="s">
        <v>59</v>
      </c>
      <c r="D32" s="77">
        <v>2767.56</v>
      </c>
      <c r="E32" s="74"/>
      <c r="F32" s="36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s="1" customFormat="1" ht="15" customHeight="1">
      <c r="A33" s="73" t="s">
        <v>123</v>
      </c>
      <c r="B33" s="36"/>
      <c r="C33" s="69" t="s">
        <v>60</v>
      </c>
      <c r="D33" s="36"/>
      <c r="E33" s="74"/>
      <c r="F33" s="3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s="1" customFormat="1" ht="15" customHeight="1">
      <c r="A34" s="68" t="s">
        <v>124</v>
      </c>
      <c r="B34" s="36">
        <v>618.94</v>
      </c>
      <c r="C34" s="69"/>
      <c r="D34" s="76"/>
      <c r="E34" s="74"/>
      <c r="F34" s="3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s="1" customFormat="1" ht="15" customHeight="1">
      <c r="A35" s="42" t="s">
        <v>61</v>
      </c>
      <c r="B35" s="36">
        <v>2767.56</v>
      </c>
      <c r="C35" s="42" t="s">
        <v>62</v>
      </c>
      <c r="D35" s="36">
        <v>2767.56</v>
      </c>
      <c r="E35" s="42" t="s">
        <v>62</v>
      </c>
      <c r="F35" s="36">
        <v>2767.56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0" s="1" customFormat="1" ht="15.75" customHeight="1">
      <c r="A36" s="61"/>
      <c r="B36" s="83"/>
      <c r="C36" s="84"/>
      <c r="D36" s="83"/>
      <c r="E36" s="83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s="1" customFormat="1" ht="15.75" customHeight="1">
      <c r="A37" s="61"/>
      <c r="B37" s="83"/>
      <c r="C37" s="83"/>
      <c r="D37" s="83"/>
      <c r="E37" s="83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1" customFormat="1" ht="15.75" customHeight="1">
      <c r="A38" s="61"/>
      <c r="B38" s="83"/>
      <c r="C38" s="83"/>
      <c r="D38" s="61"/>
      <c r="E38" s="8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1" customFormat="1" ht="15">
      <c r="A39" s="61"/>
      <c r="B39" s="83"/>
      <c r="C39" s="83"/>
      <c r="D39" s="83"/>
      <c r="E39" s="61"/>
      <c r="F39" s="83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1" customFormat="1" ht="15">
      <c r="A40" s="61"/>
      <c r="B40" s="83"/>
      <c r="C40" s="83"/>
      <c r="D40" s="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s="1" customFormat="1" ht="15">
      <c r="A41" s="61"/>
      <c r="B41" s="61"/>
      <c r="C41" s="83"/>
      <c r="D41" s="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s="1" customFormat="1" ht="15">
      <c r="A42" s="61"/>
      <c r="B42" s="61"/>
      <c r="C42" s="83"/>
      <c r="D42" s="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1" customFormat="1" ht="15">
      <c r="A43" s="61"/>
      <c r="B43" s="61"/>
      <c r="C43" s="83"/>
      <c r="D43" s="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1" customFormat="1" ht="15">
      <c r="A44" s="61"/>
      <c r="B44" s="61"/>
      <c r="C44" s="83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1" customFormat="1" ht="15">
      <c r="A45" s="61"/>
      <c r="B45" s="61"/>
      <c r="C45" s="83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1" customFormat="1" ht="15">
      <c r="A46" s="61"/>
      <c r="B46" s="61"/>
      <c r="C46" s="8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1" customFormat="1" ht="15">
      <c r="A47" s="61"/>
      <c r="B47" s="61"/>
      <c r="C47" s="83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1" customFormat="1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1" customFormat="1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s="1" customFormat="1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s="1" customFormat="1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s="1" customFormat="1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s="1" customFormat="1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s="1" customFormat="1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s="1" customFormat="1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s="1" customFormat="1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s="1" customFormat="1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20" s="1" customFormat="1" ht="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20" s="1" customFormat="1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s="1" customFormat="1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s="1" customFormat="1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s="1" customFormat="1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s="1" customFormat="1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s="1" customFormat="1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s="1" customFormat="1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1" customFormat="1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1" customFormat="1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s="1" customFormat="1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1" customFormat="1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s="1" customFormat="1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spans="1:20" s="1" customFormat="1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4" t="s">
        <v>125</v>
      </c>
      <c r="B1" s="45"/>
      <c r="C1" s="27"/>
      <c r="D1" s="45"/>
      <c r="E1" s="46"/>
      <c r="F1" s="46"/>
      <c r="G1" s="27"/>
      <c r="H1" s="27"/>
      <c r="I1" s="27"/>
      <c r="J1" s="27"/>
      <c r="K1" s="27"/>
      <c r="L1" s="27"/>
      <c r="M1" s="27"/>
      <c r="N1" s="46"/>
      <c r="O1" s="46"/>
      <c r="P1" s="27"/>
    </row>
    <row r="2" spans="1:16" s="1" customFormat="1" ht="33.75" customHeight="1">
      <c r="A2" s="47" t="s">
        <v>126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2"/>
    </row>
    <row r="3" spans="1:16" s="1" customFormat="1" ht="18" customHeight="1">
      <c r="A3" s="25"/>
      <c r="B3" s="48"/>
      <c r="C3" s="25"/>
      <c r="D3" s="48"/>
      <c r="E3" s="49"/>
      <c r="F3" s="49"/>
      <c r="G3" s="25"/>
      <c r="H3" s="25"/>
      <c r="I3" s="25"/>
      <c r="J3" s="25"/>
      <c r="K3" s="25"/>
      <c r="L3" s="25"/>
      <c r="M3" s="25"/>
      <c r="N3" s="49"/>
      <c r="O3" s="49" t="s">
        <v>11</v>
      </c>
      <c r="P3" s="27"/>
    </row>
    <row r="4" spans="1:16" s="1" customFormat="1" ht="26.25" customHeight="1">
      <c r="A4" s="50" t="s">
        <v>127</v>
      </c>
      <c r="B4" s="50"/>
      <c r="C4" s="50"/>
      <c r="D4" s="50"/>
      <c r="E4" s="5" t="s">
        <v>128</v>
      </c>
      <c r="F4" s="5" t="s">
        <v>129</v>
      </c>
      <c r="G4" s="5" t="s">
        <v>17</v>
      </c>
      <c r="H4" s="5" t="s">
        <v>130</v>
      </c>
      <c r="I4" s="6" t="s">
        <v>131</v>
      </c>
      <c r="J4" s="6"/>
      <c r="K4" s="5" t="s">
        <v>132</v>
      </c>
      <c r="L4" s="5" t="s">
        <v>133</v>
      </c>
      <c r="M4" s="5" t="s">
        <v>134</v>
      </c>
      <c r="N4" s="5" t="s">
        <v>135</v>
      </c>
      <c r="O4" s="5" t="s">
        <v>136</v>
      </c>
      <c r="P4" s="27"/>
    </row>
    <row r="5" spans="1:16" s="1" customFormat="1" ht="14.25" customHeight="1">
      <c r="A5" s="50"/>
      <c r="B5" s="50"/>
      <c r="C5" s="50"/>
      <c r="D5" s="50"/>
      <c r="E5" s="5"/>
      <c r="F5" s="5"/>
      <c r="G5" s="5"/>
      <c r="H5" s="5"/>
      <c r="I5" s="6" t="s">
        <v>15</v>
      </c>
      <c r="J5" s="5" t="s">
        <v>137</v>
      </c>
      <c r="K5" s="5"/>
      <c r="L5" s="5"/>
      <c r="M5" s="5"/>
      <c r="N5" s="5"/>
      <c r="O5" s="5"/>
      <c r="P5" s="27"/>
    </row>
    <row r="6" spans="1:16" s="1" customFormat="1" ht="23.25" customHeight="1">
      <c r="A6" s="51" t="s">
        <v>69</v>
      </c>
      <c r="B6" s="51" t="s">
        <v>70</v>
      </c>
      <c r="C6" s="51" t="s">
        <v>71</v>
      </c>
      <c r="D6" s="50" t="s">
        <v>72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27"/>
    </row>
    <row r="7" spans="1:16" s="1" customFormat="1" ht="17.25" customHeight="1">
      <c r="A7" s="51" t="s">
        <v>73</v>
      </c>
      <c r="B7" s="50" t="s">
        <v>73</v>
      </c>
      <c r="C7" s="6" t="s">
        <v>73</v>
      </c>
      <c r="D7" s="50" t="s">
        <v>73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12</v>
      </c>
      <c r="P7" s="27"/>
    </row>
    <row r="8" spans="1:21" s="1" customFormat="1" ht="25.5" customHeight="1">
      <c r="A8" s="52" t="s">
        <v>74</v>
      </c>
      <c r="B8" s="52" t="s">
        <v>74</v>
      </c>
      <c r="C8" s="53" t="s">
        <v>74</v>
      </c>
      <c r="D8" s="52" t="s">
        <v>75</v>
      </c>
      <c r="E8" s="54">
        <v>2767.56</v>
      </c>
      <c r="F8" s="54"/>
      <c r="G8" s="54">
        <v>989.18</v>
      </c>
      <c r="H8" s="54"/>
      <c r="I8" s="54"/>
      <c r="J8" s="54"/>
      <c r="K8" s="54">
        <v>1156.44</v>
      </c>
      <c r="L8" s="54"/>
      <c r="M8" s="54"/>
      <c r="N8" s="54">
        <v>3</v>
      </c>
      <c r="O8" s="54">
        <v>618.94</v>
      </c>
      <c r="P8" s="59"/>
      <c r="Q8" s="31"/>
      <c r="R8" s="31"/>
      <c r="S8" s="31"/>
      <c r="T8" s="31"/>
      <c r="U8" s="31"/>
    </row>
    <row r="9" spans="1:16" s="1" customFormat="1" ht="25.5" customHeight="1">
      <c r="A9" s="52" t="s">
        <v>76</v>
      </c>
      <c r="B9" s="52"/>
      <c r="C9" s="53"/>
      <c r="D9" s="52" t="s">
        <v>77</v>
      </c>
      <c r="E9" s="54">
        <v>2512.86</v>
      </c>
      <c r="F9" s="54"/>
      <c r="G9" s="54">
        <v>907.5</v>
      </c>
      <c r="H9" s="54"/>
      <c r="I9" s="54"/>
      <c r="J9" s="54"/>
      <c r="K9" s="54">
        <v>983.42</v>
      </c>
      <c r="L9" s="54"/>
      <c r="M9" s="54"/>
      <c r="N9" s="54">
        <v>3</v>
      </c>
      <c r="O9" s="54">
        <v>618.94</v>
      </c>
      <c r="P9" s="27"/>
    </row>
    <row r="10" spans="1:16" s="1" customFormat="1" ht="25.5" customHeight="1">
      <c r="A10" s="52"/>
      <c r="B10" s="52" t="s">
        <v>78</v>
      </c>
      <c r="C10" s="53"/>
      <c r="D10" s="52" t="s">
        <v>79</v>
      </c>
      <c r="E10" s="54">
        <v>2512.86</v>
      </c>
      <c r="F10" s="54"/>
      <c r="G10" s="54">
        <v>907.5</v>
      </c>
      <c r="H10" s="54"/>
      <c r="I10" s="54"/>
      <c r="J10" s="54"/>
      <c r="K10" s="54">
        <v>983.42</v>
      </c>
      <c r="L10" s="54"/>
      <c r="M10" s="54"/>
      <c r="N10" s="54">
        <v>3</v>
      </c>
      <c r="O10" s="54">
        <v>618.94</v>
      </c>
      <c r="P10" s="27"/>
    </row>
    <row r="11" spans="1:16" s="1" customFormat="1" ht="25.5" customHeight="1">
      <c r="A11" s="55" t="s">
        <v>80</v>
      </c>
      <c r="B11" s="55" t="s">
        <v>81</v>
      </c>
      <c r="C11" s="29" t="s">
        <v>82</v>
      </c>
      <c r="D11" s="55" t="s">
        <v>83</v>
      </c>
      <c r="E11" s="56">
        <v>2512.86</v>
      </c>
      <c r="F11" s="56"/>
      <c r="G11" s="56">
        <v>907.5</v>
      </c>
      <c r="H11" s="56"/>
      <c r="I11" s="56"/>
      <c r="J11" s="56"/>
      <c r="K11" s="56">
        <v>983.42</v>
      </c>
      <c r="L11" s="56"/>
      <c r="M11" s="56"/>
      <c r="N11" s="56">
        <v>3</v>
      </c>
      <c r="O11" s="56">
        <v>618.94</v>
      </c>
      <c r="P11" s="27"/>
    </row>
    <row r="12" spans="1:16" s="1" customFormat="1" ht="25.5" customHeight="1">
      <c r="A12" s="52" t="s">
        <v>84</v>
      </c>
      <c r="B12" s="52"/>
      <c r="C12" s="53"/>
      <c r="D12" s="52" t="s">
        <v>85</v>
      </c>
      <c r="E12" s="54">
        <v>171.64</v>
      </c>
      <c r="F12" s="54"/>
      <c r="G12" s="54">
        <v>81.68</v>
      </c>
      <c r="H12" s="54"/>
      <c r="I12" s="54"/>
      <c r="J12" s="54"/>
      <c r="K12" s="54">
        <v>89.96</v>
      </c>
      <c r="L12" s="54"/>
      <c r="M12" s="54"/>
      <c r="N12" s="54"/>
      <c r="O12" s="54"/>
      <c r="P12" s="27"/>
    </row>
    <row r="13" spans="1:16" s="1" customFormat="1" ht="25.5" customHeight="1">
      <c r="A13" s="52"/>
      <c r="B13" s="52" t="s">
        <v>86</v>
      </c>
      <c r="C13" s="53"/>
      <c r="D13" s="52" t="s">
        <v>87</v>
      </c>
      <c r="E13" s="54">
        <v>171.64</v>
      </c>
      <c r="F13" s="54"/>
      <c r="G13" s="54">
        <v>81.68</v>
      </c>
      <c r="H13" s="54"/>
      <c r="I13" s="54"/>
      <c r="J13" s="54"/>
      <c r="K13" s="54">
        <v>89.96</v>
      </c>
      <c r="L13" s="54"/>
      <c r="M13" s="54"/>
      <c r="N13" s="54"/>
      <c r="O13" s="54"/>
      <c r="P13" s="27"/>
    </row>
    <row r="14" spans="1:16" s="1" customFormat="1" ht="25.5" customHeight="1">
      <c r="A14" s="55" t="s">
        <v>88</v>
      </c>
      <c r="B14" s="55" t="s">
        <v>89</v>
      </c>
      <c r="C14" s="29" t="s">
        <v>90</v>
      </c>
      <c r="D14" s="55" t="s">
        <v>91</v>
      </c>
      <c r="E14" s="56">
        <v>92</v>
      </c>
      <c r="F14" s="56"/>
      <c r="G14" s="56">
        <v>81.68</v>
      </c>
      <c r="H14" s="56"/>
      <c r="I14" s="56"/>
      <c r="J14" s="56"/>
      <c r="K14" s="56">
        <v>10.32</v>
      </c>
      <c r="L14" s="56"/>
      <c r="M14" s="56"/>
      <c r="N14" s="56"/>
      <c r="O14" s="56"/>
      <c r="P14" s="27"/>
    </row>
    <row r="15" spans="1:16" s="1" customFormat="1" ht="25.5" customHeight="1">
      <c r="A15" s="55" t="s">
        <v>88</v>
      </c>
      <c r="B15" s="55" t="s">
        <v>89</v>
      </c>
      <c r="C15" s="29" t="s">
        <v>101</v>
      </c>
      <c r="D15" s="55" t="s">
        <v>138</v>
      </c>
      <c r="E15" s="56">
        <v>55.6</v>
      </c>
      <c r="F15" s="56"/>
      <c r="G15" s="56"/>
      <c r="H15" s="56"/>
      <c r="I15" s="56"/>
      <c r="J15" s="56"/>
      <c r="K15" s="56">
        <v>55.6</v>
      </c>
      <c r="L15" s="56"/>
      <c r="M15" s="56"/>
      <c r="N15" s="56"/>
      <c r="O15" s="56"/>
      <c r="P15" s="27"/>
    </row>
    <row r="16" spans="1:16" s="1" customFormat="1" ht="25.5" customHeight="1">
      <c r="A16" s="55" t="s">
        <v>88</v>
      </c>
      <c r="B16" s="55" t="s">
        <v>89</v>
      </c>
      <c r="C16" s="29" t="s">
        <v>139</v>
      </c>
      <c r="D16" s="55" t="s">
        <v>140</v>
      </c>
      <c r="E16" s="56">
        <v>24.04</v>
      </c>
      <c r="F16" s="56"/>
      <c r="G16" s="56"/>
      <c r="H16" s="56"/>
      <c r="I16" s="56"/>
      <c r="J16" s="56"/>
      <c r="K16" s="56">
        <v>24.04</v>
      </c>
      <c r="L16" s="56"/>
      <c r="M16" s="56"/>
      <c r="N16" s="56"/>
      <c r="O16" s="56"/>
      <c r="P16" s="27"/>
    </row>
    <row r="17" spans="1:16" s="1" customFormat="1" ht="25.5" customHeight="1">
      <c r="A17" s="52" t="s">
        <v>141</v>
      </c>
      <c r="B17" s="52"/>
      <c r="C17" s="53"/>
      <c r="D17" s="52" t="s">
        <v>142</v>
      </c>
      <c r="E17" s="54">
        <v>58.06</v>
      </c>
      <c r="F17" s="54"/>
      <c r="G17" s="54"/>
      <c r="H17" s="54"/>
      <c r="I17" s="54"/>
      <c r="J17" s="54"/>
      <c r="K17" s="54">
        <v>58.06</v>
      </c>
      <c r="L17" s="54"/>
      <c r="M17" s="54"/>
      <c r="N17" s="54"/>
      <c r="O17" s="54"/>
      <c r="P17" s="27"/>
    </row>
    <row r="18" spans="1:16" s="1" customFormat="1" ht="25.5" customHeight="1">
      <c r="A18" s="52"/>
      <c r="B18" s="52" t="s">
        <v>143</v>
      </c>
      <c r="C18" s="53"/>
      <c r="D18" s="52" t="s">
        <v>144</v>
      </c>
      <c r="E18" s="54">
        <v>58.06</v>
      </c>
      <c r="F18" s="54"/>
      <c r="G18" s="54"/>
      <c r="H18" s="54"/>
      <c r="I18" s="54"/>
      <c r="J18" s="54"/>
      <c r="K18" s="54">
        <v>58.06</v>
      </c>
      <c r="L18" s="54"/>
      <c r="M18" s="54"/>
      <c r="N18" s="54"/>
      <c r="O18" s="54"/>
      <c r="P18" s="27"/>
    </row>
    <row r="19" spans="1:16" s="1" customFormat="1" ht="25.5" customHeight="1">
      <c r="A19" s="55" t="s">
        <v>145</v>
      </c>
      <c r="B19" s="55" t="s">
        <v>146</v>
      </c>
      <c r="C19" s="29" t="s">
        <v>90</v>
      </c>
      <c r="D19" s="55" t="s">
        <v>147</v>
      </c>
      <c r="E19" s="56">
        <v>26.04</v>
      </c>
      <c r="F19" s="56"/>
      <c r="G19" s="56"/>
      <c r="H19" s="56"/>
      <c r="I19" s="56"/>
      <c r="J19" s="56"/>
      <c r="K19" s="56">
        <v>26.04</v>
      </c>
      <c r="L19" s="56"/>
      <c r="M19" s="56"/>
      <c r="N19" s="56"/>
      <c r="O19" s="56"/>
      <c r="P19" s="27"/>
    </row>
    <row r="20" spans="1:16" s="1" customFormat="1" ht="25.5" customHeight="1">
      <c r="A20" s="55" t="s">
        <v>145</v>
      </c>
      <c r="B20" s="55" t="s">
        <v>146</v>
      </c>
      <c r="C20" s="29" t="s">
        <v>148</v>
      </c>
      <c r="D20" s="55" t="s">
        <v>149</v>
      </c>
      <c r="E20" s="56">
        <v>32.02</v>
      </c>
      <c r="F20" s="56"/>
      <c r="G20" s="56"/>
      <c r="H20" s="56"/>
      <c r="I20" s="56"/>
      <c r="J20" s="56"/>
      <c r="K20" s="56">
        <v>32.02</v>
      </c>
      <c r="L20" s="56"/>
      <c r="M20" s="56"/>
      <c r="N20" s="56"/>
      <c r="O20" s="56"/>
      <c r="P20" s="27"/>
    </row>
    <row r="21" spans="1:16" s="1" customFormat="1" ht="25.5" customHeight="1">
      <c r="A21" s="52" t="s">
        <v>150</v>
      </c>
      <c r="B21" s="52"/>
      <c r="C21" s="53"/>
      <c r="D21" s="52" t="s">
        <v>151</v>
      </c>
      <c r="E21" s="54">
        <v>25</v>
      </c>
      <c r="F21" s="54"/>
      <c r="G21" s="54"/>
      <c r="H21" s="54"/>
      <c r="I21" s="54"/>
      <c r="J21" s="54"/>
      <c r="K21" s="54">
        <v>25</v>
      </c>
      <c r="L21" s="54"/>
      <c r="M21" s="54"/>
      <c r="N21" s="54"/>
      <c r="O21" s="54"/>
      <c r="P21" s="27"/>
    </row>
    <row r="22" spans="1:16" s="1" customFormat="1" ht="25.5" customHeight="1">
      <c r="A22" s="52"/>
      <c r="B22" s="52" t="s">
        <v>152</v>
      </c>
      <c r="C22" s="53"/>
      <c r="D22" s="52" t="s">
        <v>153</v>
      </c>
      <c r="E22" s="54">
        <v>25</v>
      </c>
      <c r="F22" s="54"/>
      <c r="G22" s="54"/>
      <c r="H22" s="54"/>
      <c r="I22" s="54"/>
      <c r="J22" s="54"/>
      <c r="K22" s="54">
        <v>25</v>
      </c>
      <c r="L22" s="54"/>
      <c r="M22" s="54"/>
      <c r="N22" s="54"/>
      <c r="O22" s="54"/>
      <c r="P22" s="27"/>
    </row>
    <row r="23" spans="1:16" s="1" customFormat="1" ht="25.5" customHeight="1">
      <c r="A23" s="55" t="s">
        <v>154</v>
      </c>
      <c r="B23" s="55" t="s">
        <v>155</v>
      </c>
      <c r="C23" s="29" t="s">
        <v>98</v>
      </c>
      <c r="D23" s="55" t="s">
        <v>156</v>
      </c>
      <c r="E23" s="56">
        <v>25</v>
      </c>
      <c r="F23" s="56"/>
      <c r="G23" s="56"/>
      <c r="H23" s="56"/>
      <c r="I23" s="56"/>
      <c r="J23" s="56"/>
      <c r="K23" s="56">
        <v>25</v>
      </c>
      <c r="L23" s="56"/>
      <c r="M23" s="56"/>
      <c r="N23" s="56"/>
      <c r="O23" s="56"/>
      <c r="P23" s="27"/>
    </row>
    <row r="24" spans="1:16" s="1" customFormat="1" ht="18" customHeight="1">
      <c r="A24" s="57"/>
      <c r="B24" s="58"/>
      <c r="D24" s="45"/>
      <c r="E24" s="46"/>
      <c r="F24" s="46"/>
      <c r="G24" s="27"/>
      <c r="H24" s="27"/>
      <c r="I24" s="27"/>
      <c r="J24" s="27"/>
      <c r="K24" s="27"/>
      <c r="L24" s="27"/>
      <c r="M24" s="27"/>
      <c r="N24" s="27"/>
      <c r="O24" s="46"/>
      <c r="P24" s="27"/>
    </row>
    <row r="25" spans="1:16" s="1" customFormat="1" ht="18" customHeight="1">
      <c r="A25" s="57"/>
      <c r="B25" s="58"/>
      <c r="D25" s="45"/>
      <c r="E25" s="46"/>
      <c r="F25" s="46"/>
      <c r="G25" s="27"/>
      <c r="H25" s="27"/>
      <c r="I25" s="27"/>
      <c r="J25" s="27"/>
      <c r="K25" s="27"/>
      <c r="L25" s="27"/>
      <c r="M25" s="27"/>
      <c r="N25" s="27"/>
      <c r="O25" s="46"/>
      <c r="P25" s="27"/>
    </row>
    <row r="26" spans="1:16" s="1" customFormat="1" ht="18" customHeight="1">
      <c r="A26" s="57"/>
      <c r="B26" s="58"/>
      <c r="D26" s="45"/>
      <c r="E26" s="46"/>
      <c r="F26" s="46"/>
      <c r="G26" s="27"/>
      <c r="H26" s="27"/>
      <c r="I26" s="27"/>
      <c r="J26" s="27"/>
      <c r="K26" s="27"/>
      <c r="L26" s="27"/>
      <c r="M26" s="27"/>
      <c r="N26" s="27"/>
      <c r="O26" s="46"/>
      <c r="P26" s="27"/>
    </row>
    <row r="27" spans="1:16" s="1" customFormat="1" ht="18" customHeight="1">
      <c r="A27" s="57"/>
      <c r="B27" s="58"/>
      <c r="D27" s="45"/>
      <c r="E27" s="46"/>
      <c r="F27" s="46"/>
      <c r="G27" s="27"/>
      <c r="H27" s="27"/>
      <c r="I27" s="27"/>
      <c r="J27" s="27"/>
      <c r="K27" s="27"/>
      <c r="L27" s="27"/>
      <c r="M27" s="27"/>
      <c r="N27" s="27"/>
      <c r="O27" s="46"/>
      <c r="P27" s="27"/>
    </row>
    <row r="28" spans="1:16" s="1" customFormat="1" ht="18" customHeight="1">
      <c r="A28" s="57"/>
      <c r="B28" s="58"/>
      <c r="D28" s="45"/>
      <c r="E28" s="46"/>
      <c r="F28" s="46"/>
      <c r="G28" s="27"/>
      <c r="H28" s="27"/>
      <c r="I28" s="27"/>
      <c r="J28" s="27"/>
      <c r="K28" s="27"/>
      <c r="L28" s="27"/>
      <c r="M28" s="27"/>
      <c r="N28" s="27"/>
      <c r="O28" s="46"/>
      <c r="P28" s="27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I4:J4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19" t="s">
        <v>157</v>
      </c>
      <c r="B1" s="20"/>
      <c r="C1" s="20"/>
      <c r="D1" s="20"/>
      <c r="E1" s="20"/>
      <c r="F1" s="20"/>
      <c r="G1" s="20"/>
      <c r="H1" s="20"/>
      <c r="I1" s="20"/>
      <c r="J1" s="20"/>
      <c r="K1" s="22"/>
      <c r="L1" s="22"/>
      <c r="M1" s="22"/>
      <c r="N1" s="22"/>
      <c r="O1" s="22"/>
      <c r="P1" s="22"/>
      <c r="Q1" s="22"/>
      <c r="R1" s="22"/>
    </row>
    <row r="2" spans="1:18" s="1" customFormat="1" ht="30.75" customHeight="1">
      <c r="A2" s="23" t="s">
        <v>158</v>
      </c>
      <c r="B2" s="23"/>
      <c r="C2" s="23"/>
      <c r="D2" s="23"/>
      <c r="E2" s="23"/>
      <c r="F2" s="23"/>
      <c r="G2" s="23"/>
      <c r="H2" s="23"/>
      <c r="I2" s="23"/>
      <c r="J2" s="23"/>
      <c r="K2" s="37"/>
      <c r="L2" s="37"/>
      <c r="M2" s="37"/>
      <c r="N2" s="37"/>
      <c r="O2" s="37"/>
      <c r="P2" s="24"/>
      <c r="Q2" s="24"/>
      <c r="R2" s="24"/>
    </row>
    <row r="3" spans="1:18" s="1" customFormat="1" ht="18" customHeight="1">
      <c r="A3" s="2"/>
      <c r="B3" s="25"/>
      <c r="C3" s="25"/>
      <c r="D3" s="25"/>
      <c r="E3" s="25"/>
      <c r="F3" s="25"/>
      <c r="G3" s="25"/>
      <c r="H3" s="25"/>
      <c r="I3" s="25"/>
      <c r="J3" s="26"/>
      <c r="K3" s="20" t="s">
        <v>11</v>
      </c>
      <c r="L3" s="27"/>
      <c r="M3" s="27"/>
      <c r="N3" s="27"/>
      <c r="O3" s="27"/>
      <c r="P3" s="27"/>
      <c r="Q3" s="27"/>
      <c r="R3" s="27"/>
    </row>
    <row r="4" spans="1:18" s="1" customFormat="1" ht="18" customHeight="1">
      <c r="A4" s="6" t="s">
        <v>127</v>
      </c>
      <c r="B4" s="6"/>
      <c r="C4" s="6"/>
      <c r="D4" s="6" t="s">
        <v>72</v>
      </c>
      <c r="E4" s="6" t="s">
        <v>75</v>
      </c>
      <c r="F4" s="28" t="s">
        <v>67</v>
      </c>
      <c r="G4" s="5" t="s">
        <v>68</v>
      </c>
      <c r="H4" s="5" t="s">
        <v>159</v>
      </c>
      <c r="I4" s="5" t="s">
        <v>160</v>
      </c>
      <c r="J4" s="5" t="s">
        <v>161</v>
      </c>
      <c r="K4" s="6" t="s">
        <v>162</v>
      </c>
      <c r="L4" s="27"/>
      <c r="M4" s="27"/>
      <c r="N4" s="27"/>
      <c r="O4" s="27"/>
      <c r="P4" s="27"/>
      <c r="Q4" s="27"/>
      <c r="R4" s="27"/>
    </row>
    <row r="5" spans="1:18" s="1" customFormat="1" ht="27" customHeight="1">
      <c r="A5" s="6" t="s">
        <v>69</v>
      </c>
      <c r="B5" s="6" t="s">
        <v>70</v>
      </c>
      <c r="C5" s="6" t="s">
        <v>71</v>
      </c>
      <c r="D5" s="6"/>
      <c r="E5" s="6"/>
      <c r="F5" s="28"/>
      <c r="G5" s="5"/>
      <c r="H5" s="5"/>
      <c r="I5" s="5"/>
      <c r="J5" s="5"/>
      <c r="K5" s="38"/>
      <c r="L5" s="27"/>
      <c r="M5" s="27"/>
      <c r="N5" s="27"/>
      <c r="O5" s="27"/>
      <c r="P5" s="27"/>
      <c r="Q5" s="27"/>
      <c r="R5" s="27"/>
    </row>
    <row r="6" spans="1:18" s="1" customFormat="1" ht="18" customHeight="1">
      <c r="A6" s="6" t="s">
        <v>73</v>
      </c>
      <c r="B6" s="6" t="s">
        <v>73</v>
      </c>
      <c r="C6" s="6" t="s">
        <v>73</v>
      </c>
      <c r="D6" s="6" t="s">
        <v>73</v>
      </c>
      <c r="E6" s="6">
        <v>1</v>
      </c>
      <c r="F6" s="6">
        <f>E6+1</f>
        <v>2</v>
      </c>
      <c r="G6" s="6">
        <v>3</v>
      </c>
      <c r="H6" s="6">
        <f>G6+1</f>
        <v>4</v>
      </c>
      <c r="I6" s="6">
        <f>H6+1</f>
        <v>5</v>
      </c>
      <c r="J6" s="6">
        <f>I6+1</f>
        <v>6</v>
      </c>
      <c r="K6" s="39">
        <v>7</v>
      </c>
      <c r="L6" s="22"/>
      <c r="M6" s="22"/>
      <c r="N6" s="22"/>
      <c r="O6" s="22"/>
      <c r="P6" s="22"/>
      <c r="Q6" s="22"/>
      <c r="R6" s="22"/>
    </row>
    <row r="7" spans="1:21" s="1" customFormat="1" ht="27.75" customHeight="1">
      <c r="A7" s="33" t="s">
        <v>74</v>
      </c>
      <c r="B7" s="33" t="s">
        <v>74</v>
      </c>
      <c r="C7" s="33" t="s">
        <v>74</v>
      </c>
      <c r="D7" s="33" t="s">
        <v>75</v>
      </c>
      <c r="E7" s="34">
        <v>2767.56</v>
      </c>
      <c r="F7" s="34">
        <v>711.12</v>
      </c>
      <c r="G7" s="34">
        <v>900</v>
      </c>
      <c r="H7" s="34">
        <v>1156.44</v>
      </c>
      <c r="I7" s="34"/>
      <c r="J7" s="34"/>
      <c r="K7" s="40"/>
      <c r="L7" s="41"/>
      <c r="M7" s="41"/>
      <c r="N7" s="41"/>
      <c r="O7" s="41"/>
      <c r="P7" s="41"/>
      <c r="Q7" s="41"/>
      <c r="R7" s="41"/>
      <c r="S7" s="43"/>
      <c r="T7" s="43"/>
      <c r="U7" s="43"/>
    </row>
    <row r="8" spans="1:11" s="1" customFormat="1" ht="27.75" customHeight="1">
      <c r="A8" s="33" t="s">
        <v>76</v>
      </c>
      <c r="B8" s="33"/>
      <c r="C8" s="33"/>
      <c r="D8" s="33" t="s">
        <v>77</v>
      </c>
      <c r="E8" s="34">
        <v>2512.86</v>
      </c>
      <c r="F8" s="34">
        <v>629.44</v>
      </c>
      <c r="G8" s="34">
        <v>900</v>
      </c>
      <c r="H8" s="34">
        <v>983.42</v>
      </c>
      <c r="I8" s="34"/>
      <c r="J8" s="34"/>
      <c r="K8" s="40"/>
    </row>
    <row r="9" spans="1:11" s="1" customFormat="1" ht="27.75" customHeight="1">
      <c r="A9" s="33"/>
      <c r="B9" s="33" t="s">
        <v>78</v>
      </c>
      <c r="C9" s="33"/>
      <c r="D9" s="33" t="s">
        <v>79</v>
      </c>
      <c r="E9" s="34">
        <v>2512.86</v>
      </c>
      <c r="F9" s="34">
        <v>629.44</v>
      </c>
      <c r="G9" s="34">
        <v>900</v>
      </c>
      <c r="H9" s="34">
        <v>983.42</v>
      </c>
      <c r="I9" s="34"/>
      <c r="J9" s="34"/>
      <c r="K9" s="40"/>
    </row>
    <row r="10" spans="1:11" s="1" customFormat="1" ht="27.75" customHeight="1">
      <c r="A10" s="35" t="s">
        <v>80</v>
      </c>
      <c r="B10" s="35" t="s">
        <v>81</v>
      </c>
      <c r="C10" s="35" t="s">
        <v>82</v>
      </c>
      <c r="D10" s="35" t="s">
        <v>83</v>
      </c>
      <c r="E10" s="36">
        <v>2512.86</v>
      </c>
      <c r="F10" s="36">
        <v>629.44</v>
      </c>
      <c r="G10" s="36">
        <v>900</v>
      </c>
      <c r="H10" s="36">
        <v>983.42</v>
      </c>
      <c r="I10" s="36"/>
      <c r="J10" s="36"/>
      <c r="K10" s="42"/>
    </row>
    <row r="11" spans="1:11" s="1" customFormat="1" ht="27.75" customHeight="1">
      <c r="A11" s="33" t="s">
        <v>84</v>
      </c>
      <c r="B11" s="33"/>
      <c r="C11" s="33"/>
      <c r="D11" s="33" t="s">
        <v>85</v>
      </c>
      <c r="E11" s="34">
        <v>171.64</v>
      </c>
      <c r="F11" s="34">
        <v>81.68</v>
      </c>
      <c r="G11" s="34"/>
      <c r="H11" s="34">
        <v>89.96</v>
      </c>
      <c r="I11" s="34"/>
      <c r="J11" s="34"/>
      <c r="K11" s="40"/>
    </row>
    <row r="12" spans="1:11" s="1" customFormat="1" ht="27.75" customHeight="1">
      <c r="A12" s="33"/>
      <c r="B12" s="33" t="s">
        <v>86</v>
      </c>
      <c r="C12" s="33"/>
      <c r="D12" s="33" t="s">
        <v>87</v>
      </c>
      <c r="E12" s="34">
        <v>171.64</v>
      </c>
      <c r="F12" s="34">
        <v>81.68</v>
      </c>
      <c r="G12" s="34"/>
      <c r="H12" s="34">
        <v>89.96</v>
      </c>
      <c r="I12" s="34"/>
      <c r="J12" s="34"/>
      <c r="K12" s="40"/>
    </row>
    <row r="13" spans="1:11" s="1" customFormat="1" ht="27.75" customHeight="1">
      <c r="A13" s="35" t="s">
        <v>88</v>
      </c>
      <c r="B13" s="35" t="s">
        <v>89</v>
      </c>
      <c r="C13" s="35" t="s">
        <v>90</v>
      </c>
      <c r="D13" s="35" t="s">
        <v>91</v>
      </c>
      <c r="E13" s="36">
        <v>92</v>
      </c>
      <c r="F13" s="36">
        <v>81.68</v>
      </c>
      <c r="G13" s="36"/>
      <c r="H13" s="36">
        <v>10.32</v>
      </c>
      <c r="I13" s="36"/>
      <c r="J13" s="36"/>
      <c r="K13" s="42"/>
    </row>
    <row r="14" spans="1:11" s="1" customFormat="1" ht="27.75" customHeight="1">
      <c r="A14" s="35" t="s">
        <v>88</v>
      </c>
      <c r="B14" s="35" t="s">
        <v>89</v>
      </c>
      <c r="C14" s="35" t="s">
        <v>101</v>
      </c>
      <c r="D14" s="35" t="s">
        <v>138</v>
      </c>
      <c r="E14" s="36">
        <v>55.6</v>
      </c>
      <c r="F14" s="36"/>
      <c r="G14" s="36"/>
      <c r="H14" s="36">
        <v>55.6</v>
      </c>
      <c r="I14" s="36"/>
      <c r="J14" s="36"/>
      <c r="K14" s="42"/>
    </row>
    <row r="15" spans="1:11" s="1" customFormat="1" ht="27.75" customHeight="1">
      <c r="A15" s="35" t="s">
        <v>88</v>
      </c>
      <c r="B15" s="35" t="s">
        <v>89</v>
      </c>
      <c r="C15" s="35" t="s">
        <v>139</v>
      </c>
      <c r="D15" s="35" t="s">
        <v>140</v>
      </c>
      <c r="E15" s="36">
        <v>24.04</v>
      </c>
      <c r="F15" s="36"/>
      <c r="G15" s="36"/>
      <c r="H15" s="36">
        <v>24.04</v>
      </c>
      <c r="I15" s="36"/>
      <c r="J15" s="36"/>
      <c r="K15" s="42"/>
    </row>
    <row r="16" spans="1:11" s="1" customFormat="1" ht="27.75" customHeight="1">
      <c r="A16" s="33" t="s">
        <v>141</v>
      </c>
      <c r="B16" s="33"/>
      <c r="C16" s="33"/>
      <c r="D16" s="33" t="s">
        <v>142</v>
      </c>
      <c r="E16" s="34">
        <v>58.06</v>
      </c>
      <c r="F16" s="34"/>
      <c r="G16" s="34"/>
      <c r="H16" s="34">
        <v>58.06</v>
      </c>
      <c r="I16" s="34"/>
      <c r="J16" s="34"/>
      <c r="K16" s="40"/>
    </row>
    <row r="17" spans="1:11" s="1" customFormat="1" ht="27.75" customHeight="1">
      <c r="A17" s="33"/>
      <c r="B17" s="33" t="s">
        <v>143</v>
      </c>
      <c r="C17" s="33"/>
      <c r="D17" s="33" t="s">
        <v>144</v>
      </c>
      <c r="E17" s="34">
        <v>58.06</v>
      </c>
      <c r="F17" s="34"/>
      <c r="G17" s="34"/>
      <c r="H17" s="34">
        <v>58.06</v>
      </c>
      <c r="I17" s="34"/>
      <c r="J17" s="34"/>
      <c r="K17" s="40"/>
    </row>
    <row r="18" spans="1:11" s="1" customFormat="1" ht="27.75" customHeight="1">
      <c r="A18" s="35" t="s">
        <v>145</v>
      </c>
      <c r="B18" s="35" t="s">
        <v>146</v>
      </c>
      <c r="C18" s="35" t="s">
        <v>90</v>
      </c>
      <c r="D18" s="35" t="s">
        <v>147</v>
      </c>
      <c r="E18" s="36">
        <v>26.04</v>
      </c>
      <c r="F18" s="36"/>
      <c r="G18" s="36"/>
      <c r="H18" s="36">
        <v>26.04</v>
      </c>
      <c r="I18" s="36"/>
      <c r="J18" s="36"/>
      <c r="K18" s="42"/>
    </row>
    <row r="19" spans="1:11" s="1" customFormat="1" ht="27.75" customHeight="1">
      <c r="A19" s="35" t="s">
        <v>145</v>
      </c>
      <c r="B19" s="35" t="s">
        <v>146</v>
      </c>
      <c r="C19" s="35" t="s">
        <v>148</v>
      </c>
      <c r="D19" s="35" t="s">
        <v>149</v>
      </c>
      <c r="E19" s="36">
        <v>32.02</v>
      </c>
      <c r="F19" s="36"/>
      <c r="G19" s="36"/>
      <c r="H19" s="36">
        <v>32.02</v>
      </c>
      <c r="I19" s="36"/>
      <c r="J19" s="36"/>
      <c r="K19" s="42"/>
    </row>
    <row r="20" spans="1:11" s="1" customFormat="1" ht="27.75" customHeight="1">
      <c r="A20" s="33" t="s">
        <v>150</v>
      </c>
      <c r="B20" s="33"/>
      <c r="C20" s="33"/>
      <c r="D20" s="33" t="s">
        <v>151</v>
      </c>
      <c r="E20" s="34">
        <v>25</v>
      </c>
      <c r="F20" s="34"/>
      <c r="G20" s="34"/>
      <c r="H20" s="34">
        <v>25</v>
      </c>
      <c r="I20" s="34"/>
      <c r="J20" s="34"/>
      <c r="K20" s="40"/>
    </row>
    <row r="21" spans="1:11" s="1" customFormat="1" ht="27.75" customHeight="1">
      <c r="A21" s="33"/>
      <c r="B21" s="33" t="s">
        <v>152</v>
      </c>
      <c r="C21" s="33"/>
      <c r="D21" s="33" t="s">
        <v>153</v>
      </c>
      <c r="E21" s="34">
        <v>25</v>
      </c>
      <c r="F21" s="34"/>
      <c r="G21" s="34"/>
      <c r="H21" s="34">
        <v>25</v>
      </c>
      <c r="I21" s="34"/>
      <c r="J21" s="34"/>
      <c r="K21" s="40"/>
    </row>
    <row r="22" spans="1:11" s="1" customFormat="1" ht="27.75" customHeight="1">
      <c r="A22" s="35" t="s">
        <v>154</v>
      </c>
      <c r="B22" s="35" t="s">
        <v>155</v>
      </c>
      <c r="C22" s="35" t="s">
        <v>98</v>
      </c>
      <c r="D22" s="35" t="s">
        <v>156</v>
      </c>
      <c r="E22" s="36">
        <v>25</v>
      </c>
      <c r="F22" s="36"/>
      <c r="G22" s="36"/>
      <c r="H22" s="36">
        <v>25</v>
      </c>
      <c r="I22" s="36"/>
      <c r="J22" s="36"/>
      <c r="K22" s="42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19" t="s">
        <v>163</v>
      </c>
      <c r="B1" s="20"/>
      <c r="C1" s="20"/>
      <c r="D1" s="21"/>
      <c r="E1" s="20"/>
      <c r="F1" s="22"/>
      <c r="G1" s="20"/>
      <c r="H1" s="22"/>
      <c r="I1" s="22"/>
    </row>
    <row r="2" spans="1:9" s="1" customFormat="1" ht="33" customHeight="1">
      <c r="A2" s="23" t="s">
        <v>164</v>
      </c>
      <c r="B2" s="23"/>
      <c r="C2" s="23"/>
      <c r="D2" s="23"/>
      <c r="E2" s="23"/>
      <c r="F2" s="23"/>
      <c r="G2" s="23"/>
      <c r="H2" s="24"/>
      <c r="I2" s="24"/>
    </row>
    <row r="3" spans="1:9" s="1" customFormat="1" ht="18" customHeight="1">
      <c r="A3" s="2"/>
      <c r="B3" s="25"/>
      <c r="C3" s="25"/>
      <c r="D3" s="19"/>
      <c r="E3" s="25"/>
      <c r="F3" s="25"/>
      <c r="G3" s="26" t="s">
        <v>11</v>
      </c>
      <c r="H3" s="27"/>
      <c r="I3" s="27"/>
    </row>
    <row r="4" spans="1:9" s="1" customFormat="1" ht="25.5" customHeight="1">
      <c r="A4" s="6" t="s">
        <v>127</v>
      </c>
      <c r="B4" s="6"/>
      <c r="C4" s="6"/>
      <c r="D4" s="6" t="s">
        <v>72</v>
      </c>
      <c r="E4" s="6" t="s">
        <v>128</v>
      </c>
      <c r="F4" s="6" t="s">
        <v>165</v>
      </c>
      <c r="G4" s="6"/>
      <c r="H4" s="27"/>
      <c r="I4" s="27"/>
    </row>
    <row r="5" spans="1:9" s="1" customFormat="1" ht="11.25" customHeight="1">
      <c r="A5" s="6"/>
      <c r="B5" s="6"/>
      <c r="C5" s="6"/>
      <c r="D5" s="6"/>
      <c r="E5" s="6"/>
      <c r="F5" s="28" t="s">
        <v>67</v>
      </c>
      <c r="G5" s="5" t="s">
        <v>68</v>
      </c>
      <c r="H5" s="27"/>
      <c r="I5" s="27"/>
    </row>
    <row r="6" spans="1:9" s="1" customFormat="1" ht="21.75" customHeight="1">
      <c r="A6" s="6" t="s">
        <v>69</v>
      </c>
      <c r="B6" s="6" t="s">
        <v>70</v>
      </c>
      <c r="C6" s="6" t="s">
        <v>71</v>
      </c>
      <c r="D6" s="6"/>
      <c r="E6" s="6"/>
      <c r="F6" s="28"/>
      <c r="G6" s="5"/>
      <c r="H6" s="27"/>
      <c r="I6" s="27"/>
    </row>
    <row r="7" spans="1:10" s="1" customFormat="1" ht="21" customHeight="1">
      <c r="A7" s="6" t="s">
        <v>73</v>
      </c>
      <c r="B7" s="6" t="s">
        <v>73</v>
      </c>
      <c r="C7" s="6" t="s">
        <v>73</v>
      </c>
      <c r="D7" s="6" t="s">
        <v>73</v>
      </c>
      <c r="E7" s="6">
        <v>1</v>
      </c>
      <c r="F7" s="6">
        <v>2</v>
      </c>
      <c r="G7" s="6">
        <v>3</v>
      </c>
      <c r="H7" s="22"/>
      <c r="I7" s="22"/>
      <c r="J7" s="32"/>
    </row>
    <row r="8" spans="1:21" s="1" customFormat="1" ht="28.5" customHeight="1">
      <c r="A8" s="29"/>
      <c r="B8" s="29"/>
      <c r="C8" s="29"/>
      <c r="D8" s="29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2:G2"/>
    <mergeCell ref="F4:G4"/>
    <mergeCell ref="D4:D6"/>
    <mergeCell ref="E4:E6"/>
    <mergeCell ref="F5:F6"/>
    <mergeCell ref="G5:G6"/>
    <mergeCell ref="A4:C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workbookViewId="0" topLeftCell="A1">
      <selection activeCell="A32" sqref="A32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3" width="12.28125" style="1" customWidth="1"/>
    <col min="14" max="16" width="11.140625" style="1" customWidth="1"/>
    <col min="17" max="19" width="6.8515625" style="1" customWidth="1"/>
    <col min="20" max="25" width="9.140625" style="1" customWidth="1"/>
  </cols>
  <sheetData>
    <row r="1" s="1" customFormat="1" ht="19.5" customHeight="1">
      <c r="A1" s="2" t="s">
        <v>166</v>
      </c>
    </row>
    <row r="2" spans="1:16" s="1" customFormat="1" ht="36" customHeight="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7.2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12"/>
      <c r="M3" s="12"/>
      <c r="P3" s="12" t="s">
        <v>11</v>
      </c>
    </row>
    <row r="4" spans="1:16" s="1" customFormat="1" ht="20.25" customHeight="1">
      <c r="A4" s="5" t="s">
        <v>168</v>
      </c>
      <c r="B4" s="6" t="s">
        <v>169</v>
      </c>
      <c r="C4" s="6"/>
      <c r="D4" s="6"/>
      <c r="E4" s="6" t="s">
        <v>170</v>
      </c>
      <c r="F4" s="6"/>
      <c r="G4" s="6"/>
      <c r="H4" s="6" t="s">
        <v>171</v>
      </c>
      <c r="I4" s="6"/>
      <c r="J4" s="6"/>
      <c r="K4" s="6" t="s">
        <v>172</v>
      </c>
      <c r="L4" s="6"/>
      <c r="M4" s="6"/>
      <c r="N4" s="6" t="s">
        <v>173</v>
      </c>
      <c r="O4" s="6"/>
      <c r="P4" s="6"/>
    </row>
    <row r="5" spans="1:16" s="1" customFormat="1" ht="18" customHeight="1">
      <c r="A5" s="5"/>
      <c r="B5" s="5" t="s">
        <v>75</v>
      </c>
      <c r="C5" s="5" t="s">
        <v>17</v>
      </c>
      <c r="D5" s="5" t="s">
        <v>18</v>
      </c>
      <c r="E5" s="5" t="s">
        <v>75</v>
      </c>
      <c r="F5" s="5" t="s">
        <v>17</v>
      </c>
      <c r="G5" s="5" t="s">
        <v>18</v>
      </c>
      <c r="H5" s="5" t="s">
        <v>75</v>
      </c>
      <c r="I5" s="5" t="s">
        <v>17</v>
      </c>
      <c r="J5" s="4" t="s">
        <v>18</v>
      </c>
      <c r="K5" s="5" t="s">
        <v>75</v>
      </c>
      <c r="L5" s="5" t="s">
        <v>17</v>
      </c>
      <c r="M5" s="5" t="s">
        <v>18</v>
      </c>
      <c r="N5" s="5" t="s">
        <v>75</v>
      </c>
      <c r="O5" s="5" t="s">
        <v>17</v>
      </c>
      <c r="P5" s="5" t="s">
        <v>18</v>
      </c>
    </row>
    <row r="6" spans="1:16" s="1" customFormat="1" ht="18" customHeight="1">
      <c r="A6" s="5"/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</row>
    <row r="7" spans="1:16" s="1" customFormat="1" ht="21.75" customHeight="1">
      <c r="A7" s="5" t="s">
        <v>73</v>
      </c>
      <c r="B7" s="5">
        <v>1</v>
      </c>
      <c r="C7" s="5">
        <f>B7+1</f>
        <v>2</v>
      </c>
      <c r="D7" s="5">
        <v>3</v>
      </c>
      <c r="E7" s="5">
        <v>4</v>
      </c>
      <c r="F7" s="5">
        <f>E7+1</f>
        <v>5</v>
      </c>
      <c r="G7" s="5">
        <v>6</v>
      </c>
      <c r="H7" s="5">
        <v>7</v>
      </c>
      <c r="I7" s="5">
        <f>H7+1</f>
        <v>8</v>
      </c>
      <c r="J7" s="5">
        <v>9</v>
      </c>
      <c r="K7" s="5">
        <v>10</v>
      </c>
      <c r="L7" s="5">
        <f>K7+1</f>
        <v>11</v>
      </c>
      <c r="M7" s="5">
        <v>12</v>
      </c>
      <c r="N7" s="5">
        <v>13</v>
      </c>
      <c r="O7" s="5">
        <f>N7+1</f>
        <v>14</v>
      </c>
      <c r="P7" s="5">
        <v>15</v>
      </c>
    </row>
    <row r="8" spans="1:24" s="1" customFormat="1" ht="19.5" customHeight="1">
      <c r="A8" s="7" t="s">
        <v>75</v>
      </c>
      <c r="B8" s="7"/>
      <c r="C8" s="7"/>
      <c r="D8" s="7"/>
      <c r="E8" s="7"/>
      <c r="F8" s="7"/>
      <c r="G8" s="7"/>
      <c r="H8" s="8"/>
      <c r="I8" s="8"/>
      <c r="J8" s="8"/>
      <c r="K8" s="13"/>
      <c r="L8" s="13"/>
      <c r="M8" s="13"/>
      <c r="N8" s="13"/>
      <c r="O8" s="13"/>
      <c r="P8" s="13"/>
      <c r="Q8" s="18"/>
      <c r="R8" s="18"/>
      <c r="S8" s="18"/>
      <c r="T8" s="18"/>
      <c r="U8" s="18"/>
      <c r="V8" s="18"/>
      <c r="W8" s="18"/>
      <c r="X8" s="18"/>
    </row>
    <row r="9" spans="1:24" s="1" customFormat="1" ht="19.5" customHeight="1">
      <c r="A9" s="7" t="s">
        <v>174</v>
      </c>
      <c r="B9" s="7"/>
      <c r="C9" s="7"/>
      <c r="D9" s="7"/>
      <c r="E9" s="7"/>
      <c r="F9" s="7"/>
      <c r="G9" s="7"/>
      <c r="H9" s="8"/>
      <c r="I9" s="14"/>
      <c r="J9" s="14"/>
      <c r="K9" s="13">
        <f>L9+M9</f>
        <v>0</v>
      </c>
      <c r="L9" s="13">
        <f>I9-C9</f>
        <v>0</v>
      </c>
      <c r="M9" s="13">
        <f>J9-D9</f>
        <v>0</v>
      </c>
      <c r="N9" s="13">
        <f>O9+P9</f>
        <v>0</v>
      </c>
      <c r="O9" s="13">
        <f>I9-F9</f>
        <v>0</v>
      </c>
      <c r="P9" s="13">
        <f>J9-G9</f>
        <v>0</v>
      </c>
      <c r="Q9" s="18"/>
      <c r="R9" s="18"/>
      <c r="S9" s="18"/>
      <c r="T9" s="18"/>
      <c r="U9" s="18"/>
      <c r="V9" s="18"/>
      <c r="W9" s="18"/>
      <c r="X9" s="18"/>
    </row>
    <row r="10" spans="1:24" s="1" customFormat="1" ht="19.5" customHeight="1">
      <c r="A10" s="7" t="s">
        <v>175</v>
      </c>
      <c r="B10" s="7"/>
      <c r="C10" s="7"/>
      <c r="D10" s="7"/>
      <c r="E10" s="7"/>
      <c r="F10" s="7"/>
      <c r="G10" s="7"/>
      <c r="H10" s="8"/>
      <c r="I10" s="14"/>
      <c r="J10" s="14"/>
      <c r="K10" s="13">
        <f>L10+M10</f>
        <v>0</v>
      </c>
      <c r="L10" s="13">
        <f>I10-C10</f>
        <v>0</v>
      </c>
      <c r="M10" s="13">
        <f>J10-D10</f>
        <v>0</v>
      </c>
      <c r="N10" s="13">
        <f>O10+P10</f>
        <v>0</v>
      </c>
      <c r="O10" s="13">
        <f>I10-F10</f>
        <v>0</v>
      </c>
      <c r="P10" s="13">
        <f>J10-G10</f>
        <v>0</v>
      </c>
      <c r="Q10" s="18"/>
      <c r="R10" s="18"/>
      <c r="S10" s="18"/>
      <c r="T10" s="18"/>
      <c r="U10" s="18"/>
      <c r="V10" s="18"/>
      <c r="W10" s="18"/>
      <c r="X10" s="18"/>
    </row>
    <row r="11" spans="1:24" s="1" customFormat="1" ht="19.5" customHeight="1">
      <c r="A11" s="7" t="s">
        <v>176</v>
      </c>
      <c r="B11" s="7"/>
      <c r="C11" s="7"/>
      <c r="D11" s="7"/>
      <c r="E11" s="7"/>
      <c r="F11" s="7"/>
      <c r="G11" s="7"/>
      <c r="H11" s="8"/>
      <c r="I11" s="8"/>
      <c r="J11" s="8"/>
      <c r="K11" s="13">
        <f>K12+K13</f>
        <v>0</v>
      </c>
      <c r="L11" s="13">
        <f>L12+L13</f>
        <v>0</v>
      </c>
      <c r="M11" s="13">
        <f>M12+M13</f>
        <v>0</v>
      </c>
      <c r="N11" s="13">
        <f>O11+P11</f>
        <v>0</v>
      </c>
      <c r="O11" s="13">
        <f>O12+O13</f>
        <v>0</v>
      </c>
      <c r="P11" s="13">
        <f>P12+P13</f>
        <v>0</v>
      </c>
      <c r="Q11" s="18"/>
      <c r="R11" s="18"/>
      <c r="S11" s="18"/>
      <c r="T11" s="18"/>
      <c r="U11" s="18"/>
      <c r="V11" s="18"/>
      <c r="W11" s="18"/>
      <c r="X11" s="18"/>
    </row>
    <row r="12" spans="1:24" s="1" customFormat="1" ht="19.5" customHeight="1">
      <c r="A12" s="9" t="s">
        <v>177</v>
      </c>
      <c r="B12" s="10"/>
      <c r="C12" s="10"/>
      <c r="D12" s="10"/>
      <c r="E12" s="10"/>
      <c r="F12" s="10"/>
      <c r="G12" s="10"/>
      <c r="H12" s="11"/>
      <c r="I12" s="15"/>
      <c r="J12" s="14"/>
      <c r="K12" s="13">
        <f>I12-C12</f>
        <v>0</v>
      </c>
      <c r="L12" s="13">
        <f>I12-C12</f>
        <v>0</v>
      </c>
      <c r="M12" s="13">
        <f>J12-D12</f>
        <v>0</v>
      </c>
      <c r="N12" s="13">
        <f>O12+P12</f>
        <v>0</v>
      </c>
      <c r="O12" s="13">
        <f>I12-F12</f>
        <v>0</v>
      </c>
      <c r="P12" s="13">
        <f>J12-G12</f>
        <v>0</v>
      </c>
      <c r="Q12" s="18"/>
      <c r="R12" s="18"/>
      <c r="S12" s="18"/>
      <c r="T12" s="18"/>
      <c r="U12" s="18"/>
      <c r="V12" s="18"/>
      <c r="W12" s="18"/>
      <c r="X12" s="18"/>
    </row>
    <row r="13" spans="1:24" s="1" customFormat="1" ht="19.5" customHeight="1">
      <c r="A13" s="9" t="s">
        <v>178</v>
      </c>
      <c r="B13" s="10"/>
      <c r="C13" s="10"/>
      <c r="D13" s="10"/>
      <c r="E13" s="10"/>
      <c r="F13" s="10"/>
      <c r="G13" s="10"/>
      <c r="H13" s="11"/>
      <c r="I13" s="15"/>
      <c r="J13" s="15"/>
      <c r="K13" s="16">
        <f>L13+M13</f>
        <v>0</v>
      </c>
      <c r="L13" s="16">
        <f>I13-C13</f>
        <v>0</v>
      </c>
      <c r="M13" s="16">
        <f>J13-D13</f>
        <v>0</v>
      </c>
      <c r="N13" s="16">
        <f>O13+P13</f>
        <v>0</v>
      </c>
      <c r="O13" s="16">
        <f>I13-F13</f>
        <v>0</v>
      </c>
      <c r="P13" s="16">
        <f>J13-G13</f>
        <v>0</v>
      </c>
      <c r="Q13" s="18"/>
      <c r="R13" s="18"/>
      <c r="S13" s="18"/>
      <c r="T13" s="18"/>
      <c r="U13" s="18"/>
      <c r="V13" s="18"/>
      <c r="W13" s="18"/>
      <c r="X13" s="18"/>
    </row>
    <row r="14" s="1" customFormat="1" ht="15">
      <c r="L14" s="17"/>
    </row>
    <row r="15" s="1" customFormat="1" ht="15"/>
    <row r="16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39">
    <mergeCell ref="A2:P2"/>
    <mergeCell ref="B4:D4"/>
    <mergeCell ref="E4:G4"/>
    <mergeCell ref="H4:J4"/>
    <mergeCell ref="K4:M4"/>
    <mergeCell ref="N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2019-02-28T09:01:59Z</dcterms:created>
  <dcterms:modified xsi:type="dcterms:W3CDTF">2019-03-04T01:45:29Z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